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 codeName="{AE6600E7-7A62-396C-DE95-9942FA9DD81E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 P\Dropbox\ALTEX_Online first\2439_Baker\"/>
    </mc:Choice>
  </mc:AlternateContent>
  <xr:revisionPtr revIDLastSave="0" documentId="13_ncr:1_{CB05A16A-3CD0-4ED3-A5B9-F1E30EBCF4F7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Info" sheetId="13" r:id="rId1"/>
    <sheet name="ReadMe" sheetId="5" r:id="rId2"/>
    <sheet name="Detail" sheetId="10" r:id="rId3"/>
    <sheet name="Overview" sheetId="12" r:id="rId4"/>
  </sheets>
  <definedNames>
    <definedName name="_xlnm._FilterDatabase" localSheetId="2" hidden="1">Detail!$A$3:$R$3</definedName>
    <definedName name="_xlnm._FilterDatabase" localSheetId="3" hidden="1">Overview!$A$4:$AF$4</definedName>
    <definedName name="all_out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" i="10" l="1"/>
  <c r="J6" i="10"/>
  <c r="J7" i="10"/>
  <c r="J8" i="10"/>
  <c r="J9" i="10"/>
  <c r="J10" i="10"/>
  <c r="J11" i="10"/>
  <c r="J12" i="10"/>
  <c r="J13" i="10"/>
  <c r="J14" i="10"/>
  <c r="J15" i="10"/>
  <c r="J16" i="10"/>
  <c r="J17" i="10"/>
  <c r="J18" i="10"/>
  <c r="J19" i="10"/>
  <c r="J20" i="10"/>
  <c r="J21" i="10"/>
  <c r="J22" i="10"/>
  <c r="J23" i="10"/>
  <c r="J24" i="10"/>
  <c r="J25" i="10"/>
  <c r="J26" i="10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52" i="10"/>
  <c r="J53" i="10"/>
  <c r="J54" i="10"/>
  <c r="J55" i="10"/>
  <c r="J56" i="10"/>
  <c r="J57" i="10"/>
  <c r="J58" i="10"/>
  <c r="J59" i="10"/>
  <c r="J60" i="10"/>
  <c r="J61" i="10"/>
  <c r="J62" i="10"/>
  <c r="J63" i="10"/>
  <c r="J64" i="10"/>
  <c r="J65" i="10"/>
  <c r="J66" i="10"/>
  <c r="J67" i="10"/>
  <c r="J68" i="10"/>
  <c r="J69" i="10"/>
  <c r="J70" i="10"/>
  <c r="J71" i="10"/>
  <c r="J72" i="10"/>
  <c r="J73" i="10"/>
  <c r="J74" i="10"/>
  <c r="J75" i="10"/>
  <c r="J76" i="10"/>
  <c r="J77" i="10"/>
  <c r="J78" i="10"/>
  <c r="J79" i="10"/>
  <c r="J80" i="10"/>
  <c r="J81" i="10"/>
  <c r="J82" i="10"/>
  <c r="J83" i="10"/>
  <c r="J84" i="10"/>
  <c r="J85" i="10"/>
  <c r="J86" i="10"/>
  <c r="J87" i="10"/>
  <c r="J88" i="10"/>
  <c r="J89" i="10"/>
  <c r="J90" i="10"/>
  <c r="J91" i="10"/>
  <c r="J92" i="10"/>
  <c r="J93" i="10"/>
  <c r="J94" i="10"/>
  <c r="J95" i="10"/>
  <c r="J96" i="10"/>
  <c r="J97" i="10"/>
  <c r="J98" i="10"/>
  <c r="J99" i="10"/>
  <c r="J100" i="10"/>
  <c r="J101" i="10"/>
  <c r="J102" i="10"/>
  <c r="J103" i="10"/>
  <c r="J104" i="10"/>
  <c r="J105" i="10"/>
  <c r="J106" i="10"/>
  <c r="J107" i="10"/>
  <c r="J108" i="10"/>
  <c r="J109" i="10"/>
  <c r="J110" i="10"/>
  <c r="J111" i="10"/>
  <c r="J112" i="10"/>
  <c r="J113" i="10"/>
  <c r="J114" i="10"/>
  <c r="J115" i="10"/>
  <c r="J116" i="10"/>
  <c r="J117" i="10"/>
  <c r="J118" i="10"/>
  <c r="J119" i="10"/>
  <c r="J120" i="10"/>
  <c r="J121" i="10"/>
  <c r="J122" i="10"/>
  <c r="J123" i="10"/>
  <c r="J124" i="10"/>
  <c r="J125" i="10"/>
  <c r="J126" i="10"/>
  <c r="J127" i="10"/>
  <c r="J128" i="10"/>
  <c r="J129" i="10"/>
  <c r="J130" i="10"/>
  <c r="J131" i="10"/>
  <c r="J132" i="10"/>
  <c r="J133" i="10"/>
  <c r="J134" i="10"/>
  <c r="J135" i="10"/>
  <c r="J136" i="10"/>
  <c r="J137" i="10"/>
  <c r="J138" i="10"/>
  <c r="J139" i="10"/>
  <c r="J140" i="10"/>
  <c r="J141" i="10"/>
  <c r="J142" i="10"/>
  <c r="J143" i="10"/>
  <c r="J144" i="10"/>
  <c r="J145" i="10"/>
  <c r="J146" i="10"/>
  <c r="J147" i="10"/>
  <c r="J148" i="10"/>
  <c r="J149" i="10"/>
  <c r="J150" i="10"/>
  <c r="J151" i="10"/>
  <c r="J152" i="10"/>
  <c r="J153" i="10"/>
  <c r="J154" i="10"/>
  <c r="J155" i="10"/>
  <c r="J156" i="10"/>
  <c r="J157" i="10"/>
  <c r="J158" i="10"/>
  <c r="J159" i="10"/>
  <c r="J160" i="10"/>
  <c r="J161" i="10"/>
  <c r="J162" i="10"/>
  <c r="J163" i="10"/>
  <c r="J164" i="10"/>
  <c r="J165" i="10"/>
  <c r="J166" i="10"/>
  <c r="J167" i="10"/>
  <c r="J168" i="10"/>
  <c r="J169" i="10"/>
  <c r="J170" i="10"/>
  <c r="J171" i="10"/>
  <c r="J172" i="10"/>
  <c r="J173" i="10"/>
  <c r="J174" i="10"/>
  <c r="J175" i="10"/>
  <c r="J176" i="10"/>
  <c r="J177" i="10"/>
  <c r="J178" i="10"/>
  <c r="J179" i="10"/>
  <c r="J180" i="10"/>
  <c r="J181" i="10"/>
  <c r="J182" i="10"/>
  <c r="J183" i="10"/>
  <c r="J184" i="10"/>
  <c r="J185" i="10"/>
  <c r="J186" i="10"/>
  <c r="J187" i="10"/>
  <c r="J188" i="10"/>
  <c r="J189" i="10"/>
  <c r="J190" i="10"/>
  <c r="J191" i="10"/>
  <c r="J192" i="10"/>
  <c r="J193" i="10"/>
  <c r="J194" i="10"/>
  <c r="J195" i="10"/>
  <c r="J196" i="10"/>
  <c r="J197" i="10"/>
  <c r="J198" i="10"/>
  <c r="J199" i="10"/>
  <c r="J200" i="10"/>
  <c r="J201" i="10"/>
  <c r="J202" i="10"/>
  <c r="J203" i="10"/>
  <c r="J204" i="10"/>
  <c r="J205" i="10"/>
  <c r="J206" i="10"/>
  <c r="J207" i="10"/>
  <c r="J208" i="10"/>
  <c r="J209" i="10"/>
  <c r="J210" i="10"/>
  <c r="J211" i="10"/>
  <c r="J212" i="10"/>
  <c r="J213" i="10"/>
  <c r="J214" i="10"/>
  <c r="J215" i="10"/>
  <c r="J216" i="10"/>
  <c r="J217" i="10"/>
  <c r="J218" i="10"/>
  <c r="J219" i="10"/>
  <c r="J220" i="10"/>
  <c r="J221" i="10"/>
  <c r="J222" i="10"/>
  <c r="J223" i="10"/>
  <c r="J224" i="10"/>
  <c r="J225" i="10"/>
  <c r="J226" i="10"/>
  <c r="J227" i="10"/>
  <c r="J228" i="10"/>
  <c r="J229" i="10"/>
  <c r="J230" i="10"/>
  <c r="J231" i="10"/>
  <c r="J232" i="10"/>
  <c r="J233" i="10"/>
  <c r="J234" i="10"/>
  <c r="J235" i="10"/>
  <c r="J236" i="10"/>
  <c r="J237" i="10"/>
  <c r="J238" i="10"/>
  <c r="J239" i="10"/>
  <c r="J240" i="10"/>
  <c r="J241" i="10"/>
  <c r="J242" i="10"/>
  <c r="J243" i="10"/>
  <c r="J244" i="10"/>
  <c r="J245" i="10"/>
  <c r="J246" i="10"/>
  <c r="J247" i="10"/>
  <c r="J248" i="10"/>
  <c r="J249" i="10"/>
  <c r="J250" i="10"/>
  <c r="J251" i="10"/>
  <c r="J252" i="10"/>
  <c r="J253" i="10"/>
  <c r="J254" i="10"/>
  <c r="J255" i="10"/>
  <c r="J256" i="10"/>
  <c r="J257" i="10"/>
  <c r="J258" i="10"/>
  <c r="J259" i="10"/>
  <c r="J260" i="10"/>
  <c r="J261" i="10"/>
  <c r="J262" i="10"/>
  <c r="J263" i="10"/>
  <c r="J264" i="10"/>
  <c r="J265" i="10"/>
  <c r="J266" i="10"/>
  <c r="J267" i="10"/>
  <c r="J268" i="10"/>
  <c r="J269" i="10"/>
  <c r="J270" i="10"/>
  <c r="J271" i="10"/>
  <c r="J272" i="10"/>
  <c r="J273" i="10"/>
  <c r="J274" i="10"/>
  <c r="J275" i="10"/>
  <c r="J276" i="10"/>
  <c r="J277" i="10"/>
  <c r="J278" i="10"/>
  <c r="J279" i="10"/>
  <c r="J280" i="10"/>
  <c r="J281" i="10"/>
  <c r="J282" i="10"/>
  <c r="J283" i="10"/>
  <c r="J284" i="10"/>
  <c r="J285" i="10"/>
  <c r="J286" i="10"/>
  <c r="J287" i="10"/>
  <c r="J288" i="10"/>
  <c r="J289" i="10"/>
  <c r="J290" i="10"/>
  <c r="J291" i="10"/>
  <c r="J292" i="10"/>
  <c r="J293" i="10"/>
  <c r="J294" i="10"/>
  <c r="J295" i="10"/>
  <c r="J296" i="10"/>
  <c r="J297" i="10"/>
  <c r="J298" i="10"/>
  <c r="J299" i="10"/>
  <c r="J300" i="10"/>
  <c r="J301" i="10"/>
  <c r="J302" i="10"/>
  <c r="J303" i="10"/>
  <c r="J304" i="10"/>
  <c r="J305" i="10"/>
  <c r="J306" i="10"/>
  <c r="J307" i="10"/>
  <c r="J308" i="10"/>
  <c r="J309" i="10"/>
  <c r="J310" i="10"/>
  <c r="J311" i="10"/>
  <c r="J312" i="10"/>
  <c r="J313" i="10"/>
  <c r="J314" i="10"/>
  <c r="J315" i="10"/>
  <c r="J316" i="10"/>
  <c r="J317" i="10"/>
  <c r="J318" i="10"/>
  <c r="J319" i="10"/>
  <c r="J320" i="10"/>
  <c r="J321" i="10"/>
  <c r="J322" i="10"/>
  <c r="J323" i="10"/>
  <c r="J324" i="10"/>
  <c r="J325" i="10"/>
  <c r="J326" i="10"/>
  <c r="J327" i="10"/>
  <c r="J328" i="10"/>
  <c r="J329" i="10"/>
  <c r="J330" i="10"/>
  <c r="J331" i="10"/>
  <c r="J332" i="10"/>
  <c r="J333" i="10"/>
  <c r="J334" i="10"/>
  <c r="J335" i="10"/>
  <c r="J336" i="10"/>
  <c r="J337" i="10"/>
  <c r="J338" i="10"/>
  <c r="J339" i="10"/>
  <c r="J340" i="10"/>
  <c r="J341" i="10"/>
  <c r="J342" i="10"/>
  <c r="J343" i="10"/>
  <c r="J344" i="10"/>
  <c r="J345" i="10"/>
  <c r="J346" i="10"/>
  <c r="J347" i="10"/>
  <c r="J348" i="10"/>
  <c r="J349" i="10"/>
  <c r="J350" i="10"/>
  <c r="J351" i="10"/>
  <c r="J352" i="10"/>
  <c r="J353" i="10"/>
  <c r="J354" i="10"/>
  <c r="J355" i="10"/>
  <c r="J356" i="10"/>
  <c r="J357" i="10"/>
  <c r="J358" i="10"/>
  <c r="J359" i="10"/>
  <c r="J360" i="10"/>
  <c r="J361" i="10"/>
  <c r="J362" i="10"/>
  <c r="J363" i="10"/>
  <c r="J364" i="10"/>
  <c r="J365" i="10"/>
  <c r="J366" i="10"/>
  <c r="J367" i="10"/>
  <c r="J368" i="10"/>
  <c r="J369" i="10"/>
  <c r="J370" i="10"/>
  <c r="J371" i="10"/>
  <c r="J372" i="10"/>
  <c r="J373" i="10"/>
  <c r="J374" i="10"/>
  <c r="J375" i="10"/>
  <c r="J376" i="10"/>
  <c r="J377" i="10"/>
  <c r="J378" i="10"/>
  <c r="J379" i="10"/>
  <c r="J380" i="10"/>
  <c r="J381" i="10"/>
  <c r="J382" i="10"/>
  <c r="J383" i="10"/>
  <c r="J384" i="10"/>
  <c r="J385" i="10"/>
  <c r="J386" i="10"/>
  <c r="J387" i="10"/>
  <c r="J388" i="10"/>
  <c r="J389" i="10"/>
  <c r="J390" i="10"/>
  <c r="J391" i="10"/>
  <c r="J392" i="10"/>
  <c r="J393" i="10"/>
  <c r="J394" i="10"/>
  <c r="J395" i="10"/>
  <c r="J396" i="10"/>
  <c r="J397" i="10"/>
  <c r="J398" i="10"/>
  <c r="J399" i="10"/>
  <c r="J400" i="10"/>
  <c r="J401" i="10"/>
  <c r="J402" i="10"/>
  <c r="J403" i="10"/>
  <c r="J404" i="10"/>
  <c r="J405" i="10"/>
  <c r="J406" i="10"/>
  <c r="J407" i="10"/>
  <c r="J408" i="10"/>
  <c r="J409" i="10"/>
  <c r="J410" i="10"/>
  <c r="J411" i="10"/>
  <c r="J412" i="10"/>
  <c r="J413" i="10"/>
  <c r="J414" i="10"/>
  <c r="J415" i="10"/>
  <c r="J416" i="10"/>
  <c r="J417" i="10"/>
  <c r="J418" i="10"/>
  <c r="J419" i="10"/>
  <c r="J420" i="10"/>
  <c r="J421" i="10"/>
  <c r="J422" i="10"/>
  <c r="J423" i="10"/>
  <c r="J424" i="10"/>
  <c r="J425" i="10"/>
  <c r="J426" i="10"/>
  <c r="J427" i="10"/>
  <c r="J428" i="10"/>
  <c r="J429" i="10"/>
  <c r="J430" i="10"/>
  <c r="J431" i="10"/>
  <c r="J432" i="10"/>
  <c r="J433" i="10"/>
  <c r="J434" i="10"/>
  <c r="J435" i="10"/>
  <c r="J436" i="10"/>
  <c r="J437" i="10"/>
  <c r="J438" i="10"/>
  <c r="J439" i="10"/>
  <c r="J440" i="10"/>
  <c r="J441" i="10"/>
  <c r="J442" i="10"/>
  <c r="J443" i="10"/>
  <c r="J444" i="10"/>
  <c r="J445" i="10"/>
  <c r="J446" i="10"/>
  <c r="J447" i="10"/>
  <c r="J448" i="10"/>
  <c r="J449" i="10"/>
  <c r="J450" i="10"/>
  <c r="J451" i="10"/>
  <c r="J452" i="10"/>
  <c r="J453" i="10"/>
  <c r="J454" i="10"/>
  <c r="J455" i="10"/>
  <c r="J456" i="10"/>
  <c r="J457" i="10"/>
  <c r="J458" i="10"/>
  <c r="J459" i="10"/>
  <c r="J460" i="10"/>
  <c r="J461" i="10"/>
  <c r="J462" i="10"/>
  <c r="J463" i="10"/>
  <c r="J464" i="10"/>
  <c r="J465" i="10"/>
  <c r="J466" i="10"/>
  <c r="J467" i="10"/>
  <c r="J468" i="10"/>
  <c r="J469" i="10"/>
  <c r="J470" i="10"/>
  <c r="J471" i="10"/>
  <c r="J472" i="10"/>
  <c r="J473" i="10"/>
  <c r="J474" i="10"/>
  <c r="J475" i="10"/>
  <c r="J476" i="10"/>
  <c r="J477" i="10"/>
  <c r="J478" i="10"/>
  <c r="J479" i="10"/>
  <c r="J480" i="10"/>
  <c r="J481" i="10"/>
  <c r="J482" i="10"/>
  <c r="J483" i="10"/>
  <c r="J484" i="10"/>
  <c r="J485" i="10"/>
  <c r="J486" i="10"/>
  <c r="J487" i="10"/>
  <c r="J488" i="10"/>
  <c r="J489" i="10"/>
  <c r="J490" i="10"/>
  <c r="J491" i="10"/>
  <c r="J492" i="10"/>
  <c r="J493" i="10"/>
  <c r="J494" i="10"/>
  <c r="J495" i="10"/>
  <c r="J496" i="10"/>
  <c r="J497" i="10"/>
  <c r="J498" i="10"/>
  <c r="J499" i="10"/>
  <c r="J500" i="10"/>
  <c r="J501" i="10"/>
  <c r="J502" i="10"/>
  <c r="J503" i="10"/>
  <c r="J504" i="10"/>
  <c r="J505" i="10"/>
  <c r="J506" i="10"/>
  <c r="J507" i="10"/>
  <c r="J508" i="10"/>
  <c r="J509" i="10"/>
  <c r="J510" i="10"/>
  <c r="J511" i="10"/>
  <c r="J512" i="10"/>
  <c r="J513" i="10"/>
  <c r="J514" i="10"/>
  <c r="J515" i="10"/>
  <c r="J516" i="10"/>
  <c r="J517" i="10"/>
  <c r="J518" i="10"/>
  <c r="J519" i="10"/>
  <c r="J520" i="10"/>
  <c r="J521" i="10"/>
  <c r="J522" i="10"/>
  <c r="J523" i="10"/>
  <c r="J524" i="10"/>
  <c r="J525" i="10"/>
  <c r="J526" i="10"/>
  <c r="J527" i="10"/>
  <c r="J528" i="10"/>
  <c r="J529" i="10"/>
  <c r="J530" i="10"/>
  <c r="J531" i="10"/>
  <c r="J532" i="10"/>
  <c r="J533" i="10"/>
  <c r="J534" i="10"/>
  <c r="J535" i="10"/>
  <c r="J536" i="10"/>
  <c r="J537" i="10"/>
  <c r="J538" i="10"/>
  <c r="J539" i="10"/>
  <c r="J540" i="10"/>
  <c r="J541" i="10"/>
  <c r="J542" i="10"/>
  <c r="J543" i="10"/>
  <c r="J544" i="10"/>
  <c r="J545" i="10"/>
  <c r="J546" i="10"/>
  <c r="J547" i="10"/>
  <c r="J548" i="10"/>
  <c r="J549" i="10"/>
  <c r="J550" i="10"/>
  <c r="J551" i="10"/>
  <c r="J552" i="10"/>
  <c r="J553" i="10"/>
  <c r="J554" i="10"/>
  <c r="J555" i="10"/>
  <c r="J556" i="10"/>
  <c r="J557" i="10"/>
  <c r="J558" i="10"/>
  <c r="J559" i="10"/>
  <c r="J560" i="10"/>
  <c r="J561" i="10"/>
  <c r="J562" i="10"/>
  <c r="J563" i="10"/>
  <c r="J564" i="10"/>
  <c r="J565" i="10"/>
  <c r="J566" i="10"/>
  <c r="J567" i="10"/>
  <c r="J568" i="10"/>
  <c r="J569" i="10"/>
  <c r="J570" i="10"/>
  <c r="J571" i="10"/>
  <c r="J572" i="10"/>
  <c r="J573" i="10"/>
  <c r="J574" i="10"/>
  <c r="J575" i="10"/>
  <c r="J576" i="10"/>
  <c r="J577" i="10"/>
  <c r="J578" i="10"/>
  <c r="J579" i="10"/>
  <c r="J580" i="10"/>
  <c r="J581" i="10"/>
  <c r="J582" i="10"/>
  <c r="J583" i="10"/>
  <c r="J584" i="10"/>
  <c r="J585" i="10"/>
  <c r="J586" i="10"/>
  <c r="J587" i="10"/>
  <c r="J588" i="10"/>
  <c r="J589" i="10"/>
  <c r="J590" i="10"/>
  <c r="J591" i="10"/>
  <c r="J592" i="10"/>
  <c r="J593" i="10"/>
  <c r="J594" i="10"/>
  <c r="J595" i="10"/>
  <c r="J596" i="10"/>
  <c r="J597" i="10"/>
  <c r="J598" i="10"/>
  <c r="J599" i="10"/>
  <c r="J600" i="10"/>
  <c r="J601" i="10"/>
  <c r="J602" i="10"/>
  <c r="J603" i="10"/>
  <c r="J604" i="10"/>
  <c r="J605" i="10"/>
  <c r="J606" i="10"/>
  <c r="J607" i="10"/>
  <c r="J608" i="10"/>
  <c r="J609" i="10"/>
  <c r="J610" i="10"/>
  <c r="J611" i="10"/>
  <c r="J612" i="10"/>
  <c r="J613" i="10"/>
  <c r="J614" i="10"/>
  <c r="J615" i="10"/>
  <c r="J616" i="10"/>
  <c r="J617" i="10"/>
  <c r="J618" i="10"/>
  <c r="J619" i="10"/>
  <c r="J620" i="10"/>
  <c r="J621" i="10"/>
  <c r="J622" i="10"/>
  <c r="J623" i="10"/>
  <c r="J624" i="10"/>
  <c r="J625" i="10"/>
  <c r="J626" i="10"/>
  <c r="J627" i="10"/>
  <c r="J628" i="10"/>
  <c r="J629" i="10"/>
  <c r="J630" i="10"/>
  <c r="J631" i="10"/>
  <c r="J632" i="10"/>
  <c r="J633" i="10"/>
  <c r="J634" i="10"/>
  <c r="J635" i="10"/>
  <c r="J636" i="10"/>
  <c r="J637" i="10"/>
  <c r="J638" i="10"/>
  <c r="J639" i="10"/>
  <c r="J640" i="10"/>
  <c r="J641" i="10"/>
  <c r="J642" i="10"/>
  <c r="J643" i="10"/>
  <c r="J644" i="10"/>
  <c r="J645" i="10"/>
  <c r="J646" i="10"/>
  <c r="J647" i="10"/>
  <c r="J648" i="10"/>
  <c r="J649" i="10"/>
  <c r="J650" i="10"/>
  <c r="J651" i="10"/>
  <c r="J652" i="10"/>
  <c r="J653" i="10"/>
  <c r="J654" i="10"/>
  <c r="J655" i="10"/>
  <c r="J656" i="10"/>
  <c r="J657" i="10"/>
  <c r="J658" i="10"/>
  <c r="J659" i="10"/>
  <c r="J660" i="10"/>
  <c r="J661" i="10"/>
  <c r="J662" i="10"/>
  <c r="J663" i="10"/>
  <c r="J664" i="10"/>
  <c r="J665" i="10"/>
  <c r="J666" i="10"/>
  <c r="J667" i="10"/>
  <c r="J668" i="10"/>
  <c r="J669" i="10"/>
  <c r="J670" i="10"/>
  <c r="J671" i="10"/>
  <c r="J672" i="10"/>
  <c r="J673" i="10"/>
  <c r="J674" i="10"/>
  <c r="J675" i="10"/>
  <c r="J676" i="10"/>
  <c r="J677" i="10"/>
  <c r="J678" i="10"/>
  <c r="J679" i="10"/>
  <c r="J680" i="10"/>
  <c r="J681" i="10"/>
  <c r="J682" i="10"/>
  <c r="J683" i="10"/>
  <c r="J684" i="10"/>
  <c r="J685" i="10"/>
  <c r="J686" i="10"/>
  <c r="J687" i="10"/>
  <c r="J688" i="10"/>
  <c r="J689" i="10"/>
  <c r="J690" i="10"/>
  <c r="J691" i="10"/>
  <c r="J692" i="10"/>
  <c r="J693" i="10"/>
  <c r="J694" i="10"/>
  <c r="J695" i="10"/>
  <c r="J696" i="10"/>
  <c r="J697" i="10"/>
  <c r="J698" i="10"/>
  <c r="J699" i="10"/>
  <c r="J700" i="10"/>
  <c r="J701" i="10"/>
  <c r="J702" i="10"/>
  <c r="J703" i="10"/>
  <c r="J704" i="10"/>
  <c r="J705" i="10"/>
  <c r="J706" i="10"/>
  <c r="J707" i="10"/>
  <c r="J708" i="10"/>
  <c r="J709" i="10"/>
  <c r="J710" i="10"/>
  <c r="J711" i="10"/>
  <c r="J712" i="10"/>
  <c r="J713" i="10"/>
  <c r="J714" i="10"/>
  <c r="J715" i="10"/>
  <c r="J716" i="10"/>
  <c r="J717" i="10"/>
  <c r="J718" i="10"/>
  <c r="J719" i="10"/>
  <c r="J720" i="10"/>
  <c r="J721" i="10"/>
  <c r="J722" i="10"/>
  <c r="J723" i="10"/>
  <c r="J724" i="10"/>
  <c r="J725" i="10"/>
  <c r="J726" i="10"/>
  <c r="J727" i="10"/>
  <c r="J728" i="10"/>
  <c r="J729" i="10"/>
  <c r="J730" i="10"/>
  <c r="J731" i="10"/>
  <c r="J732" i="10"/>
  <c r="J733" i="10"/>
  <c r="J734" i="10"/>
  <c r="J735" i="10"/>
  <c r="J736" i="10"/>
  <c r="J737" i="10"/>
  <c r="J738" i="10"/>
  <c r="J739" i="10"/>
  <c r="J740" i="10"/>
  <c r="J741" i="10"/>
  <c r="J742" i="10"/>
  <c r="J743" i="10"/>
  <c r="J744" i="10"/>
  <c r="J745" i="10"/>
  <c r="J746" i="10"/>
  <c r="J747" i="10"/>
  <c r="J748" i="10"/>
  <c r="J749" i="10"/>
  <c r="J750" i="10"/>
  <c r="J751" i="10"/>
  <c r="J752" i="10"/>
  <c r="J753" i="10"/>
  <c r="J754" i="10"/>
  <c r="J755" i="10"/>
  <c r="J756" i="10"/>
  <c r="J757" i="10"/>
  <c r="J758" i="10"/>
  <c r="J759" i="10"/>
  <c r="J760" i="10"/>
  <c r="J761" i="10"/>
  <c r="J762" i="10"/>
  <c r="J763" i="10"/>
  <c r="J764" i="10"/>
  <c r="J765" i="10"/>
  <c r="J766" i="10"/>
  <c r="J767" i="10"/>
  <c r="J768" i="10"/>
  <c r="J769" i="10"/>
  <c r="J770" i="10"/>
  <c r="J771" i="10"/>
  <c r="J772" i="10"/>
  <c r="J773" i="10"/>
  <c r="J774" i="10"/>
  <c r="J775" i="10"/>
  <c r="J776" i="10"/>
  <c r="J777" i="10"/>
  <c r="J778" i="10"/>
  <c r="J779" i="10"/>
  <c r="J780" i="10"/>
  <c r="J781" i="10"/>
  <c r="J782" i="10"/>
  <c r="J783" i="10"/>
  <c r="J784" i="10"/>
  <c r="J785" i="10"/>
  <c r="J786" i="10"/>
  <c r="J787" i="10"/>
  <c r="J788" i="10"/>
  <c r="J789" i="10"/>
  <c r="J790" i="10"/>
  <c r="J791" i="10"/>
  <c r="J792" i="10"/>
  <c r="J793" i="10"/>
  <c r="J794" i="10"/>
  <c r="J795" i="10"/>
  <c r="J796" i="10"/>
  <c r="J797" i="10"/>
  <c r="J798" i="10"/>
  <c r="J799" i="10"/>
  <c r="J800" i="10"/>
  <c r="J801" i="10"/>
  <c r="J802" i="10"/>
  <c r="J803" i="10"/>
  <c r="J804" i="10"/>
  <c r="J805" i="10"/>
  <c r="J806" i="10"/>
  <c r="J807" i="10"/>
  <c r="J808" i="10"/>
  <c r="J809" i="10"/>
  <c r="J810" i="10"/>
  <c r="J811" i="10"/>
  <c r="J812" i="10"/>
  <c r="J813" i="10"/>
  <c r="J814" i="10"/>
  <c r="J815" i="10"/>
  <c r="J816" i="10"/>
  <c r="J817" i="10"/>
  <c r="J818" i="10"/>
  <c r="J819" i="10"/>
  <c r="J820" i="10"/>
  <c r="J821" i="10"/>
  <c r="J822" i="10"/>
  <c r="J823" i="10"/>
  <c r="J824" i="10"/>
  <c r="J825" i="10"/>
  <c r="J826" i="10"/>
  <c r="J827" i="10"/>
  <c r="J828" i="10"/>
  <c r="J829" i="10"/>
  <c r="J830" i="10"/>
  <c r="J831" i="10"/>
  <c r="J832" i="10"/>
  <c r="J833" i="10"/>
  <c r="J834" i="10"/>
  <c r="J835" i="10"/>
  <c r="J836" i="10"/>
  <c r="J837" i="10"/>
  <c r="J838" i="10"/>
  <c r="J839" i="10"/>
  <c r="J840" i="10"/>
  <c r="J841" i="10"/>
  <c r="J842" i="10"/>
  <c r="J843" i="10"/>
  <c r="J844" i="10"/>
  <c r="J845" i="10"/>
  <c r="J846" i="10"/>
  <c r="J847" i="10"/>
  <c r="J848" i="10"/>
  <c r="J849" i="10"/>
  <c r="J850" i="10"/>
  <c r="J851" i="10"/>
  <c r="J852" i="10"/>
  <c r="J853" i="10"/>
  <c r="J854" i="10"/>
  <c r="J855" i="10"/>
  <c r="J856" i="10"/>
  <c r="J857" i="10"/>
  <c r="J858" i="10"/>
  <c r="J859" i="10"/>
  <c r="J860" i="10"/>
  <c r="J861" i="10"/>
  <c r="J862" i="10"/>
  <c r="J863" i="10"/>
  <c r="J864" i="10"/>
  <c r="J865" i="10"/>
  <c r="J866" i="10"/>
  <c r="J867" i="10"/>
  <c r="J868" i="10"/>
  <c r="J869" i="10"/>
  <c r="J870" i="10"/>
  <c r="J871" i="10"/>
  <c r="J872" i="10"/>
  <c r="J873" i="10"/>
  <c r="J874" i="10"/>
  <c r="J875" i="10"/>
  <c r="J876" i="10"/>
  <c r="J877" i="10"/>
  <c r="J878" i="10"/>
  <c r="J879" i="10"/>
  <c r="J880" i="10"/>
  <c r="J881" i="10"/>
  <c r="J882" i="10"/>
  <c r="J883" i="10"/>
  <c r="J884" i="10"/>
  <c r="J885" i="10"/>
  <c r="J886" i="10"/>
  <c r="J887" i="10"/>
  <c r="J888" i="10"/>
  <c r="J889" i="10"/>
  <c r="J890" i="10"/>
  <c r="J891" i="10"/>
  <c r="J892" i="10"/>
  <c r="J893" i="10"/>
  <c r="J894" i="10"/>
  <c r="J895" i="10"/>
  <c r="J896" i="10"/>
  <c r="J897" i="10"/>
  <c r="J898" i="10"/>
  <c r="J899" i="10"/>
  <c r="J900" i="10"/>
  <c r="J901" i="10"/>
  <c r="J902" i="10"/>
  <c r="J903" i="10"/>
  <c r="J904" i="10"/>
  <c r="J905" i="10"/>
  <c r="J906" i="10"/>
  <c r="J907" i="10"/>
  <c r="J908" i="10"/>
  <c r="J909" i="10"/>
  <c r="J910" i="10"/>
  <c r="J911" i="10"/>
  <c r="J912" i="10"/>
  <c r="J913" i="10"/>
  <c r="J914" i="10"/>
  <c r="J915" i="10"/>
  <c r="J916" i="10"/>
  <c r="J917" i="10"/>
  <c r="J918" i="10"/>
  <c r="J919" i="10"/>
  <c r="J920" i="10"/>
  <c r="J921" i="10"/>
  <c r="J922" i="10"/>
  <c r="J923" i="10"/>
  <c r="J924" i="10"/>
  <c r="J925" i="10"/>
  <c r="J926" i="10"/>
  <c r="J927" i="10"/>
  <c r="J928" i="10"/>
  <c r="J929" i="10"/>
  <c r="J930" i="10"/>
  <c r="J931" i="10"/>
  <c r="J932" i="10"/>
  <c r="J933" i="10"/>
  <c r="J934" i="10"/>
  <c r="J935" i="10"/>
  <c r="J936" i="10"/>
  <c r="J937" i="10"/>
  <c r="J938" i="10"/>
  <c r="J939" i="10"/>
  <c r="J940" i="10"/>
  <c r="J941" i="10"/>
  <c r="J942" i="10"/>
  <c r="J943" i="10"/>
  <c r="J944" i="10"/>
  <c r="J945" i="10"/>
  <c r="J946" i="10"/>
  <c r="J947" i="10"/>
  <c r="J948" i="10"/>
  <c r="J949" i="10"/>
  <c r="J950" i="10"/>
  <c r="J951" i="10"/>
  <c r="J952" i="10"/>
  <c r="J953" i="10"/>
  <c r="J954" i="10"/>
  <c r="J955" i="10"/>
  <c r="J956" i="10"/>
  <c r="J957" i="10"/>
  <c r="J958" i="10"/>
  <c r="J959" i="10"/>
  <c r="J960" i="10"/>
  <c r="J961" i="10"/>
  <c r="J962" i="10"/>
  <c r="J963" i="10"/>
  <c r="J964" i="10"/>
  <c r="J965" i="10"/>
  <c r="J966" i="10"/>
  <c r="J967" i="10"/>
  <c r="J968" i="10"/>
  <c r="J969" i="10"/>
  <c r="J970" i="10"/>
  <c r="J971" i="10"/>
  <c r="J972" i="10"/>
  <c r="J973" i="10"/>
  <c r="J974" i="10"/>
  <c r="J975" i="10"/>
  <c r="J976" i="10"/>
  <c r="J977" i="10"/>
  <c r="J978" i="10"/>
  <c r="J979" i="10"/>
  <c r="J980" i="10"/>
  <c r="J981" i="10"/>
  <c r="J982" i="10"/>
  <c r="J983" i="10"/>
  <c r="J984" i="10"/>
  <c r="J985" i="10"/>
  <c r="J986" i="10"/>
  <c r="J987" i="10"/>
  <c r="J988" i="10"/>
  <c r="J989" i="10"/>
  <c r="J990" i="10"/>
  <c r="J991" i="10"/>
  <c r="J992" i="10"/>
  <c r="J993" i="10"/>
  <c r="J994" i="10"/>
  <c r="J995" i="10"/>
  <c r="J996" i="10"/>
  <c r="J997" i="10"/>
  <c r="J998" i="10"/>
  <c r="J999" i="10"/>
  <c r="J1000" i="10"/>
  <c r="J1001" i="10"/>
  <c r="J1002" i="10"/>
  <c r="J1003" i="10"/>
  <c r="J1004" i="10"/>
  <c r="J1005" i="10"/>
  <c r="J1006" i="10"/>
  <c r="J1007" i="10"/>
  <c r="J1008" i="10"/>
  <c r="J1009" i="10"/>
  <c r="J1010" i="10"/>
  <c r="J1011" i="10"/>
  <c r="J1012" i="10"/>
  <c r="J1013" i="10"/>
  <c r="J1014" i="10"/>
  <c r="J1015" i="10"/>
  <c r="J1016" i="10"/>
  <c r="J1017" i="10"/>
  <c r="J1018" i="10"/>
  <c r="J1019" i="10"/>
  <c r="J1020" i="10"/>
  <c r="J1021" i="10"/>
  <c r="J1022" i="10"/>
  <c r="J1023" i="10"/>
  <c r="J1024" i="10"/>
  <c r="J1025" i="10"/>
  <c r="J1026" i="10"/>
  <c r="J1027" i="10"/>
  <c r="J1028" i="10"/>
  <c r="J1029" i="10"/>
  <c r="J1030" i="10"/>
  <c r="J1031" i="10"/>
  <c r="J1032" i="10"/>
  <c r="J1033" i="10"/>
  <c r="J1034" i="10"/>
  <c r="J1035" i="10"/>
  <c r="J1036" i="10"/>
  <c r="J1037" i="10"/>
  <c r="J1038" i="10"/>
  <c r="J1039" i="10"/>
  <c r="J1040" i="10"/>
  <c r="J1041" i="10"/>
  <c r="J1042" i="10"/>
  <c r="J1043" i="10"/>
  <c r="J1044" i="10"/>
  <c r="J1045" i="10"/>
  <c r="J1046" i="10"/>
  <c r="J1047" i="10"/>
  <c r="J1048" i="10"/>
  <c r="J1049" i="10"/>
  <c r="J1050" i="10"/>
  <c r="J1051" i="10"/>
  <c r="J1052" i="10"/>
  <c r="J1053" i="10"/>
  <c r="J1054" i="10"/>
  <c r="J1055" i="10"/>
  <c r="J1056" i="10"/>
  <c r="J1057" i="10"/>
  <c r="J1058" i="10"/>
  <c r="J1059" i="10"/>
  <c r="J1060" i="10"/>
  <c r="J1061" i="10"/>
  <c r="J1062" i="10"/>
  <c r="J1063" i="10"/>
  <c r="J1064" i="10"/>
  <c r="J1065" i="10"/>
  <c r="J1066" i="10"/>
  <c r="J1067" i="10"/>
  <c r="J1068" i="10"/>
  <c r="J1069" i="10"/>
  <c r="J1070" i="10"/>
  <c r="J1071" i="10"/>
  <c r="J1072" i="10"/>
  <c r="J1073" i="10"/>
  <c r="J1074" i="10"/>
  <c r="J1075" i="10"/>
  <c r="J1076" i="10"/>
  <c r="J1077" i="10"/>
  <c r="J1078" i="10"/>
  <c r="J1079" i="10"/>
  <c r="J1080" i="10"/>
  <c r="J1081" i="10"/>
  <c r="J1082" i="10"/>
  <c r="J1083" i="10"/>
  <c r="J1084" i="10"/>
  <c r="J1085" i="10"/>
  <c r="J1086" i="10"/>
  <c r="J1087" i="10"/>
  <c r="J1088" i="10"/>
  <c r="J1089" i="10"/>
  <c r="J1090" i="10"/>
  <c r="J1091" i="10"/>
  <c r="J1092" i="10"/>
  <c r="J1093" i="10"/>
  <c r="J1094" i="10"/>
  <c r="J1095" i="10"/>
  <c r="J1096" i="10"/>
  <c r="J1097" i="10"/>
  <c r="J1098" i="10"/>
  <c r="J1099" i="10"/>
  <c r="J1100" i="10"/>
  <c r="J1101" i="10"/>
  <c r="J1102" i="10"/>
  <c r="J1103" i="10"/>
  <c r="J1104" i="10"/>
  <c r="J1105" i="10"/>
  <c r="J1106" i="10"/>
  <c r="J1107" i="10"/>
  <c r="J1108" i="10"/>
  <c r="J1109" i="10"/>
  <c r="J1110" i="10"/>
  <c r="J1111" i="10"/>
  <c r="J1112" i="10"/>
  <c r="J1113" i="10"/>
  <c r="J1114" i="10"/>
  <c r="J1115" i="10"/>
  <c r="J1116" i="10"/>
  <c r="J1117" i="10"/>
  <c r="J1118" i="10"/>
  <c r="J1119" i="10"/>
  <c r="J1120" i="10"/>
  <c r="J1121" i="10"/>
  <c r="J1122" i="10"/>
  <c r="J1123" i="10"/>
  <c r="J1124" i="10"/>
  <c r="J1125" i="10"/>
  <c r="J1126" i="10"/>
  <c r="J1127" i="10"/>
  <c r="J1128" i="10"/>
  <c r="J1129" i="10"/>
  <c r="J1130" i="10"/>
  <c r="J1131" i="10"/>
  <c r="J1132" i="10"/>
  <c r="J1133" i="10"/>
  <c r="J1134" i="10"/>
  <c r="J1135" i="10"/>
  <c r="J1136" i="10"/>
  <c r="J1137" i="10"/>
  <c r="J1138" i="10"/>
  <c r="J1139" i="10"/>
  <c r="J1140" i="10"/>
  <c r="J1141" i="10"/>
  <c r="J1142" i="10"/>
  <c r="J1143" i="10"/>
  <c r="J1144" i="10"/>
  <c r="J1145" i="10"/>
  <c r="J1146" i="10"/>
  <c r="J1147" i="10"/>
  <c r="J1148" i="10"/>
  <c r="J1149" i="10"/>
  <c r="J1150" i="10"/>
  <c r="J1151" i="10"/>
  <c r="J1152" i="10"/>
  <c r="J1153" i="10"/>
  <c r="J1154" i="10"/>
  <c r="J1155" i="10"/>
  <c r="J1156" i="10"/>
  <c r="J1157" i="10"/>
  <c r="J1158" i="10"/>
  <c r="J1159" i="10"/>
  <c r="J1160" i="10"/>
  <c r="J1161" i="10"/>
  <c r="J1162" i="10"/>
  <c r="J1163" i="10"/>
  <c r="J1164" i="10"/>
  <c r="J1165" i="10"/>
  <c r="J1166" i="10"/>
  <c r="J1167" i="10"/>
  <c r="J1168" i="10"/>
  <c r="J1169" i="10"/>
  <c r="J1170" i="10"/>
  <c r="J1171" i="10"/>
  <c r="J1172" i="10"/>
  <c r="J1173" i="10"/>
  <c r="J1174" i="10"/>
  <c r="J1175" i="10"/>
  <c r="J1176" i="10"/>
  <c r="J1177" i="10"/>
  <c r="J1178" i="10"/>
  <c r="J1179" i="10"/>
  <c r="J1180" i="10"/>
  <c r="J1181" i="10"/>
  <c r="J1182" i="10"/>
  <c r="J1183" i="10"/>
  <c r="J1184" i="10"/>
  <c r="J1185" i="10"/>
  <c r="J1186" i="10"/>
  <c r="J1187" i="10"/>
  <c r="J1188" i="10"/>
  <c r="J1189" i="10"/>
  <c r="J1190" i="10"/>
  <c r="J1191" i="10"/>
  <c r="J1192" i="10"/>
  <c r="J1193" i="10"/>
  <c r="J1194" i="10"/>
  <c r="J1195" i="10"/>
  <c r="J1196" i="10"/>
  <c r="J1197" i="10"/>
  <c r="J1198" i="10"/>
  <c r="J1199" i="10"/>
  <c r="J1200" i="10"/>
  <c r="J1201" i="10"/>
  <c r="J1202" i="10"/>
  <c r="J1203" i="10"/>
  <c r="J1204" i="10"/>
  <c r="J1205" i="10"/>
  <c r="J1206" i="10"/>
  <c r="J1207" i="10"/>
  <c r="J1208" i="10"/>
  <c r="J1209" i="10"/>
  <c r="J1210" i="10"/>
  <c r="J1211" i="10"/>
  <c r="J1212" i="10"/>
  <c r="J1213" i="10"/>
  <c r="J1214" i="10"/>
  <c r="J1215" i="10"/>
  <c r="J1216" i="10"/>
  <c r="J1217" i="10"/>
  <c r="J1218" i="10"/>
  <c r="J1219" i="10"/>
  <c r="J1220" i="10"/>
  <c r="J1221" i="10"/>
  <c r="J1222" i="10"/>
  <c r="J1223" i="10"/>
  <c r="J1224" i="10"/>
  <c r="J1225" i="10"/>
  <c r="J1226" i="10"/>
  <c r="J1227" i="10"/>
  <c r="J1228" i="10"/>
  <c r="J1229" i="10"/>
  <c r="J1230" i="10"/>
  <c r="J1231" i="10"/>
  <c r="J1232" i="10"/>
  <c r="J1233" i="10"/>
  <c r="J1234" i="10"/>
  <c r="J1235" i="10"/>
  <c r="J1236" i="10"/>
  <c r="J1237" i="10"/>
  <c r="J1238" i="10"/>
  <c r="J1239" i="10"/>
  <c r="J1240" i="10"/>
  <c r="J1241" i="10"/>
  <c r="J1242" i="10"/>
  <c r="J1243" i="10"/>
  <c r="J1244" i="10"/>
  <c r="J1245" i="10"/>
  <c r="J1246" i="10"/>
  <c r="J1247" i="10"/>
  <c r="J1248" i="10"/>
  <c r="J1249" i="10"/>
  <c r="J1250" i="10"/>
  <c r="J1251" i="10"/>
  <c r="J1252" i="10"/>
  <c r="J1253" i="10"/>
  <c r="J1254" i="10"/>
  <c r="J1255" i="10"/>
  <c r="J1256" i="10"/>
  <c r="J1257" i="10"/>
  <c r="J1258" i="10"/>
  <c r="J1259" i="10"/>
  <c r="J1260" i="10"/>
  <c r="J1261" i="10"/>
  <c r="J1262" i="10"/>
  <c r="J1263" i="10"/>
  <c r="J1264" i="10"/>
  <c r="J1265" i="10"/>
  <c r="J1266" i="10"/>
  <c r="J1267" i="10"/>
  <c r="J1268" i="10"/>
  <c r="J1269" i="10"/>
  <c r="J1270" i="10"/>
  <c r="J1271" i="10"/>
  <c r="J1272" i="10"/>
  <c r="J1273" i="10"/>
  <c r="J1274" i="10"/>
  <c r="J1275" i="10"/>
  <c r="J1276" i="10"/>
  <c r="J1277" i="10"/>
  <c r="J1278" i="10"/>
  <c r="J1279" i="10"/>
  <c r="J1280" i="10"/>
  <c r="J1281" i="10"/>
  <c r="J1282" i="10"/>
  <c r="J1283" i="10"/>
  <c r="J1284" i="10"/>
  <c r="J1285" i="10"/>
  <c r="J1286" i="10"/>
  <c r="J1287" i="10"/>
  <c r="J1288" i="10"/>
  <c r="J1289" i="10"/>
  <c r="J1290" i="10"/>
  <c r="J1291" i="10"/>
  <c r="J1292" i="10"/>
  <c r="J1293" i="10"/>
  <c r="J1294" i="10"/>
  <c r="J1295" i="10"/>
  <c r="J1296" i="10"/>
  <c r="J1297" i="10"/>
  <c r="J1298" i="10"/>
  <c r="J1299" i="10"/>
  <c r="J1300" i="10"/>
  <c r="J1301" i="10"/>
  <c r="J1302" i="10"/>
  <c r="J1303" i="10"/>
  <c r="J1304" i="10"/>
  <c r="J1305" i="10"/>
  <c r="J1306" i="10"/>
  <c r="J1307" i="10"/>
  <c r="J1308" i="10"/>
  <c r="J1309" i="10"/>
  <c r="J1310" i="10"/>
  <c r="J1311" i="10"/>
  <c r="J1312" i="10"/>
  <c r="J1313" i="10"/>
  <c r="J1314" i="10"/>
  <c r="J1315" i="10"/>
  <c r="J1316" i="10"/>
  <c r="J1317" i="10"/>
  <c r="J1318" i="10"/>
  <c r="J1319" i="10"/>
  <c r="J1320" i="10"/>
  <c r="J1321" i="10"/>
  <c r="J1322" i="10"/>
  <c r="J1323" i="10"/>
  <c r="J1324" i="10"/>
  <c r="J1325" i="10"/>
  <c r="J1326" i="10"/>
  <c r="J1327" i="10"/>
  <c r="J1328" i="10"/>
  <c r="J1329" i="10"/>
  <c r="J1330" i="10"/>
  <c r="J1331" i="10"/>
  <c r="J1332" i="10"/>
  <c r="J1333" i="10"/>
  <c r="J1334" i="10"/>
  <c r="J1335" i="10"/>
  <c r="J1336" i="10"/>
  <c r="J1337" i="10"/>
  <c r="J1338" i="10"/>
  <c r="J1339" i="10"/>
  <c r="J1340" i="10"/>
  <c r="J1341" i="10"/>
  <c r="J1342" i="10"/>
  <c r="J1343" i="10"/>
  <c r="J1344" i="10"/>
  <c r="J1345" i="10"/>
  <c r="J1346" i="10"/>
  <c r="J1347" i="10"/>
  <c r="J1348" i="10"/>
  <c r="J1349" i="10"/>
  <c r="J1350" i="10"/>
  <c r="J1351" i="10"/>
  <c r="J1352" i="10"/>
  <c r="J1353" i="10"/>
  <c r="J1354" i="10"/>
  <c r="J1355" i="10"/>
  <c r="J1356" i="10"/>
  <c r="J1357" i="10"/>
  <c r="J1358" i="10"/>
  <c r="J1359" i="10"/>
  <c r="J1360" i="10"/>
  <c r="J1361" i="10"/>
  <c r="J1362" i="10"/>
  <c r="J1363" i="10"/>
  <c r="J1364" i="10"/>
  <c r="J1365" i="10"/>
  <c r="J1366" i="10"/>
  <c r="J1367" i="10"/>
  <c r="J1368" i="10"/>
  <c r="J1369" i="10"/>
  <c r="J1370" i="10"/>
  <c r="J1371" i="10"/>
  <c r="J1372" i="10"/>
  <c r="J1373" i="10"/>
  <c r="J1374" i="10"/>
  <c r="J1375" i="10"/>
  <c r="J1376" i="10"/>
  <c r="J1377" i="10"/>
  <c r="J1378" i="10"/>
  <c r="J1379" i="10"/>
  <c r="J1380" i="10"/>
  <c r="J1381" i="10"/>
  <c r="J1382" i="10"/>
  <c r="J1383" i="10"/>
  <c r="J1384" i="10"/>
  <c r="J1385" i="10"/>
  <c r="J1386" i="10"/>
  <c r="J1387" i="10"/>
  <c r="J1388" i="10"/>
  <c r="J1389" i="10"/>
  <c r="J1390" i="10"/>
  <c r="J1391" i="10"/>
  <c r="J1392" i="10"/>
  <c r="J1393" i="10"/>
  <c r="J1394" i="10"/>
  <c r="J1395" i="10"/>
  <c r="J1396" i="10"/>
  <c r="J1397" i="10"/>
  <c r="J1398" i="10"/>
  <c r="J1399" i="10"/>
  <c r="J1400" i="10"/>
  <c r="J1401" i="10"/>
  <c r="J1402" i="10"/>
  <c r="J1403" i="10"/>
  <c r="J1404" i="10"/>
  <c r="J1405" i="10"/>
  <c r="J1406" i="10"/>
  <c r="J1407" i="10"/>
  <c r="J1408" i="10"/>
  <c r="J1409" i="10"/>
  <c r="J1410" i="10"/>
  <c r="J1411" i="10"/>
  <c r="J1412" i="10"/>
  <c r="J1413" i="10"/>
  <c r="J1414" i="10"/>
  <c r="J1415" i="10"/>
  <c r="J1416" i="10"/>
  <c r="J1417" i="10"/>
  <c r="J1418" i="10"/>
  <c r="J1419" i="10"/>
  <c r="J1420" i="10"/>
  <c r="J1421" i="10"/>
  <c r="J1422" i="10"/>
  <c r="J1423" i="10"/>
  <c r="J1424" i="10"/>
  <c r="J1425" i="10"/>
  <c r="J1426" i="10"/>
  <c r="J1427" i="10"/>
  <c r="J1428" i="10"/>
  <c r="J1429" i="10"/>
  <c r="J1430" i="10"/>
  <c r="J1431" i="10"/>
  <c r="J1432" i="10"/>
  <c r="J1433" i="10"/>
  <c r="J1434" i="10"/>
  <c r="J1435" i="10"/>
  <c r="J1436" i="10"/>
  <c r="J1437" i="10"/>
  <c r="J1438" i="10"/>
  <c r="J1439" i="10"/>
  <c r="J1440" i="10"/>
  <c r="J1441" i="10"/>
  <c r="J1442" i="10"/>
  <c r="J1443" i="10"/>
  <c r="J1444" i="10"/>
  <c r="J1445" i="10"/>
  <c r="J1446" i="10"/>
  <c r="J1447" i="10"/>
  <c r="J1448" i="10"/>
  <c r="J1449" i="10"/>
  <c r="J1450" i="10"/>
  <c r="J1451" i="10"/>
  <c r="J1452" i="10"/>
  <c r="J1453" i="10"/>
  <c r="J1454" i="10"/>
  <c r="J1455" i="10"/>
  <c r="J1456" i="10"/>
  <c r="J1457" i="10"/>
  <c r="J1458" i="10"/>
  <c r="J1459" i="10"/>
  <c r="J1460" i="10"/>
  <c r="J1461" i="10"/>
  <c r="J1462" i="10"/>
  <c r="J1463" i="10"/>
  <c r="J1464" i="10"/>
  <c r="J1465" i="10"/>
  <c r="J1466" i="10"/>
  <c r="J1467" i="10"/>
  <c r="J1468" i="10"/>
  <c r="J1469" i="10"/>
  <c r="J1470" i="10"/>
  <c r="J1471" i="10"/>
  <c r="J1472" i="10"/>
  <c r="J1473" i="10"/>
  <c r="J1474" i="10"/>
  <c r="J1475" i="10"/>
  <c r="J1476" i="10"/>
  <c r="J1477" i="10"/>
  <c r="J1478" i="10"/>
  <c r="J1479" i="10"/>
  <c r="J1480" i="10"/>
  <c r="J1481" i="10"/>
  <c r="J1482" i="10"/>
  <c r="J1483" i="10"/>
  <c r="J1484" i="10"/>
  <c r="J1485" i="10"/>
  <c r="J1486" i="10"/>
  <c r="J1487" i="10"/>
  <c r="J1488" i="10"/>
  <c r="J1489" i="10"/>
  <c r="J1490" i="10"/>
  <c r="J1491" i="10"/>
  <c r="J1492" i="10"/>
  <c r="J1493" i="10"/>
  <c r="J1494" i="10"/>
  <c r="J1495" i="10"/>
  <c r="J1496" i="10"/>
  <c r="J1497" i="10"/>
  <c r="J1498" i="10"/>
  <c r="J1499" i="10"/>
  <c r="J1500" i="10"/>
  <c r="J1501" i="10"/>
  <c r="J1502" i="10"/>
  <c r="J1503" i="10"/>
  <c r="J1504" i="10"/>
  <c r="J1505" i="10"/>
  <c r="J1506" i="10"/>
  <c r="J1507" i="10"/>
  <c r="J1508" i="10"/>
  <c r="J1509" i="10"/>
  <c r="J1510" i="10"/>
  <c r="J1511" i="10"/>
  <c r="J1512" i="10"/>
  <c r="J1513" i="10"/>
  <c r="J1514" i="10"/>
  <c r="J1515" i="10"/>
  <c r="J1516" i="10"/>
  <c r="J1517" i="10"/>
  <c r="J1518" i="10"/>
  <c r="J1519" i="10"/>
  <c r="J1520" i="10"/>
  <c r="J1521" i="10"/>
  <c r="J1522" i="10"/>
  <c r="J1523" i="10"/>
  <c r="J1524" i="10"/>
  <c r="J1525" i="10"/>
  <c r="J1526" i="10"/>
  <c r="J1527" i="10"/>
  <c r="J1528" i="10"/>
  <c r="J1529" i="10"/>
  <c r="J1530" i="10"/>
  <c r="J1531" i="10"/>
  <c r="J1532" i="10"/>
  <c r="J1533" i="10"/>
  <c r="J1534" i="10"/>
  <c r="J1535" i="10"/>
  <c r="J1536" i="10"/>
  <c r="J1537" i="10"/>
  <c r="J1538" i="10"/>
  <c r="J1539" i="10"/>
  <c r="J1540" i="10"/>
  <c r="J1541" i="10"/>
  <c r="J1542" i="10"/>
  <c r="J1543" i="10"/>
  <c r="J1544" i="10"/>
  <c r="J1545" i="10"/>
  <c r="J1546" i="10"/>
  <c r="J1547" i="10"/>
  <c r="J1548" i="10"/>
  <c r="J1549" i="10"/>
  <c r="J1550" i="10"/>
  <c r="J1551" i="10"/>
  <c r="J1552" i="10"/>
  <c r="J1553" i="10"/>
  <c r="J1554" i="10"/>
  <c r="J1555" i="10"/>
  <c r="J1556" i="10"/>
  <c r="J1557" i="10"/>
  <c r="J1558" i="10"/>
  <c r="J1559" i="10"/>
  <c r="J1560" i="10"/>
  <c r="J1561" i="10"/>
  <c r="J1562" i="10"/>
  <c r="J1563" i="10"/>
  <c r="J1564" i="10"/>
  <c r="J1565" i="10"/>
  <c r="J1566" i="10"/>
  <c r="J1567" i="10"/>
  <c r="J1568" i="10"/>
  <c r="J1569" i="10"/>
  <c r="J1570" i="10"/>
  <c r="J1571" i="10"/>
  <c r="J1572" i="10"/>
  <c r="J1573" i="10"/>
  <c r="J1574" i="10"/>
  <c r="J1575" i="10"/>
  <c r="J1576" i="10"/>
  <c r="J1577" i="10"/>
  <c r="J1578" i="10"/>
  <c r="J1579" i="10"/>
  <c r="J1580" i="10"/>
  <c r="J1581" i="10"/>
  <c r="J1582" i="10"/>
  <c r="J1583" i="10"/>
  <c r="J1584" i="10"/>
  <c r="J1585" i="10"/>
  <c r="J1586" i="10"/>
  <c r="J1587" i="10"/>
  <c r="J1588" i="10"/>
  <c r="J1589" i="10"/>
  <c r="J1590" i="10"/>
  <c r="J1591" i="10"/>
  <c r="J1592" i="10"/>
  <c r="J1593" i="10"/>
  <c r="J1594" i="10"/>
  <c r="J1595" i="10"/>
  <c r="J1596" i="10"/>
  <c r="J1597" i="10"/>
  <c r="J1598" i="10"/>
  <c r="J1599" i="10"/>
  <c r="J1600" i="10"/>
  <c r="J1601" i="10"/>
  <c r="J1602" i="10"/>
  <c r="J1603" i="10"/>
  <c r="J1604" i="10"/>
  <c r="J1605" i="10"/>
  <c r="J1606" i="10"/>
  <c r="J1607" i="10"/>
  <c r="J1608" i="10"/>
  <c r="J1609" i="10"/>
  <c r="J1610" i="10"/>
  <c r="J1611" i="10"/>
  <c r="J1612" i="10"/>
  <c r="J1613" i="10"/>
  <c r="J1614" i="10"/>
  <c r="J1615" i="10"/>
  <c r="J1616" i="10"/>
  <c r="J4" i="10"/>
  <c r="A72" i="12"/>
  <c r="A73" i="12"/>
  <c r="A139" i="12"/>
  <c r="A140" i="12"/>
  <c r="A141" i="12"/>
  <c r="A74" i="12"/>
  <c r="A63" i="12"/>
  <c r="A142" i="12"/>
  <c r="A143" i="12"/>
  <c r="A75" i="12"/>
  <c r="A76" i="12"/>
  <c r="A144" i="12"/>
  <c r="A145" i="12"/>
  <c r="A146" i="12"/>
  <c r="A147" i="12"/>
  <c r="A148" i="12"/>
  <c r="A149" i="12"/>
  <c r="A150" i="12"/>
  <c r="A151" i="12"/>
  <c r="A152" i="12"/>
  <c r="A153" i="12"/>
  <c r="A77" i="12"/>
  <c r="A154" i="12"/>
  <c r="A155" i="12"/>
  <c r="A78" i="12"/>
  <c r="A156" i="12"/>
  <c r="A157" i="12"/>
  <c r="A158" i="12"/>
  <c r="A159" i="12"/>
  <c r="A160" i="12"/>
  <c r="A161" i="12"/>
  <c r="A162" i="12"/>
  <c r="A163" i="12"/>
  <c r="A29" i="12"/>
  <c r="A79" i="12"/>
  <c r="A164" i="12"/>
  <c r="A165" i="12"/>
  <c r="A166" i="12"/>
  <c r="A167" i="12"/>
  <c r="A168" i="12"/>
  <c r="A169" i="12"/>
  <c r="A30" i="12"/>
  <c r="A13" i="12"/>
  <c r="A46" i="12"/>
  <c r="A80" i="12"/>
  <c r="A170" i="12"/>
  <c r="A81" i="12"/>
  <c r="A20" i="12"/>
  <c r="A171" i="12"/>
  <c r="A47" i="12"/>
  <c r="A172" i="12"/>
  <c r="A173" i="12"/>
  <c r="A174" i="12"/>
  <c r="A175" i="12"/>
  <c r="A176" i="12"/>
  <c r="A177" i="12"/>
  <c r="A178" i="12"/>
  <c r="A179" i="12"/>
  <c r="A180" i="12"/>
  <c r="A181" i="12"/>
  <c r="A135" i="12"/>
  <c r="A182" i="12"/>
  <c r="A183" i="12"/>
  <c r="A184" i="12"/>
  <c r="A185" i="12"/>
  <c r="A186" i="12"/>
  <c r="A187" i="12"/>
  <c r="A188" i="12"/>
  <c r="A82" i="12"/>
  <c r="A83" i="12"/>
  <c r="A21" i="12"/>
  <c r="A84" i="12"/>
  <c r="A189" i="12"/>
  <c r="A190" i="12"/>
  <c r="A191" i="12"/>
  <c r="A192" i="12"/>
  <c r="A193" i="12"/>
  <c r="A194" i="12"/>
  <c r="A85" i="12"/>
  <c r="A195" i="12"/>
  <c r="A31" i="12"/>
  <c r="A196" i="12"/>
  <c r="A197" i="12"/>
  <c r="A198" i="12"/>
  <c r="A199" i="12"/>
  <c r="A200" i="12"/>
  <c r="A201" i="12"/>
  <c r="A202" i="12"/>
  <c r="A86" i="12"/>
  <c r="A22" i="12"/>
  <c r="A87" i="12"/>
  <c r="A203" i="12"/>
  <c r="A88" i="12"/>
  <c r="A89" i="12"/>
  <c r="A64" i="12"/>
  <c r="A90" i="12"/>
  <c r="A204" i="12"/>
  <c r="A9" i="12"/>
  <c r="A205" i="12"/>
  <c r="A206" i="12"/>
  <c r="A207" i="12"/>
  <c r="A208" i="12"/>
  <c r="A209" i="12"/>
  <c r="A91" i="12"/>
  <c r="A59" i="12"/>
  <c r="A210" i="12"/>
  <c r="A211" i="12"/>
  <c r="A212" i="12"/>
  <c r="A213" i="12"/>
  <c r="A32" i="12"/>
  <c r="A214" i="12"/>
  <c r="A92" i="12"/>
  <c r="A93" i="12"/>
  <c r="A215" i="12"/>
  <c r="A94" i="12"/>
  <c r="A216" i="12"/>
  <c r="A217" i="12"/>
  <c r="A218" i="12"/>
  <c r="A219" i="12"/>
  <c r="A48" i="12"/>
  <c r="A220" i="12"/>
  <c r="A221" i="12"/>
  <c r="A222" i="12"/>
  <c r="A49" i="12"/>
  <c r="A223" i="12"/>
  <c r="A224" i="12"/>
  <c r="A225" i="12"/>
  <c r="A226" i="12"/>
  <c r="A227" i="12"/>
  <c r="A45" i="12"/>
  <c r="A228" i="12"/>
  <c r="A10" i="12"/>
  <c r="A95" i="12"/>
  <c r="A96" i="12"/>
  <c r="A229" i="12"/>
  <c r="A23" i="12"/>
  <c r="A230" i="12"/>
  <c r="A97" i="12"/>
  <c r="A231" i="12"/>
  <c r="A24" i="12"/>
  <c r="A232" i="12"/>
  <c r="A25" i="12"/>
  <c r="A233" i="12"/>
  <c r="A234" i="12"/>
  <c r="A235" i="12"/>
  <c r="A236" i="12"/>
  <c r="A237" i="12"/>
  <c r="A238" i="12"/>
  <c r="A15" i="12"/>
  <c r="A239" i="12"/>
  <c r="A240" i="12"/>
  <c r="A241" i="12"/>
  <c r="A242" i="12"/>
  <c r="A243" i="12"/>
  <c r="A244" i="12"/>
  <c r="A245" i="12"/>
  <c r="A98" i="12"/>
  <c r="A65" i="12"/>
  <c r="A246" i="12"/>
  <c r="A247" i="12"/>
  <c r="A248" i="12"/>
  <c r="A249" i="12"/>
  <c r="A99" i="12"/>
  <c r="A250" i="12"/>
  <c r="A251" i="12"/>
  <c r="A252" i="12"/>
  <c r="A253" i="12"/>
  <c r="A254" i="12"/>
  <c r="A255" i="12"/>
  <c r="A256" i="12"/>
  <c r="A26" i="12"/>
  <c r="A257" i="12"/>
  <c r="A258" i="12"/>
  <c r="A259" i="12"/>
  <c r="A60" i="12"/>
  <c r="A260" i="12"/>
  <c r="A261" i="12"/>
  <c r="A262" i="12"/>
  <c r="A263" i="12"/>
  <c r="A264" i="12"/>
  <c r="A265" i="12"/>
  <c r="A266" i="12"/>
  <c r="A267" i="12"/>
  <c r="A268" i="12"/>
  <c r="A33" i="12"/>
  <c r="A100" i="12"/>
  <c r="A269" i="12"/>
  <c r="A270" i="12"/>
  <c r="A271" i="12"/>
  <c r="A272" i="12"/>
  <c r="A273" i="12"/>
  <c r="A274" i="12"/>
  <c r="A275" i="12"/>
  <c r="A276" i="12"/>
  <c r="A277" i="12"/>
  <c r="A50" i="12"/>
  <c r="A278" i="12"/>
  <c r="A279" i="12"/>
  <c r="A280" i="12"/>
  <c r="A34" i="12"/>
  <c r="A281" i="12"/>
  <c r="A282" i="12"/>
  <c r="A283" i="12"/>
  <c r="A284" i="12"/>
  <c r="A11" i="12"/>
  <c r="A285" i="12"/>
  <c r="A286" i="12"/>
  <c r="A287" i="12"/>
  <c r="A288" i="12"/>
  <c r="A289" i="12"/>
  <c r="A35" i="12"/>
  <c r="A290" i="12"/>
  <c r="A291" i="12"/>
  <c r="A51" i="12"/>
  <c r="A292" i="12"/>
  <c r="A293" i="12"/>
  <c r="A294" i="12"/>
  <c r="A101" i="12"/>
  <c r="A295" i="12"/>
  <c r="A296" i="12"/>
  <c r="A297" i="12"/>
  <c r="A298" i="12"/>
  <c r="A299" i="12"/>
  <c r="A300" i="12"/>
  <c r="A301" i="12"/>
  <c r="A52" i="12"/>
  <c r="A302" i="12"/>
  <c r="A102" i="12"/>
  <c r="A303" i="12"/>
  <c r="A304" i="12"/>
  <c r="A305" i="12"/>
  <c r="A306" i="12"/>
  <c r="A307" i="12"/>
  <c r="A308" i="12"/>
  <c r="A309" i="12"/>
  <c r="A310" i="12"/>
  <c r="A311" i="12"/>
  <c r="A312" i="12"/>
  <c r="A313" i="12"/>
  <c r="A314" i="12"/>
  <c r="A315" i="12"/>
  <c r="A316" i="12"/>
  <c r="A6" i="12"/>
  <c r="A317" i="12"/>
  <c r="A103" i="12"/>
  <c r="A318" i="12"/>
  <c r="A319" i="12"/>
  <c r="A320" i="12"/>
  <c r="A321" i="12"/>
  <c r="A36" i="12"/>
  <c r="A322" i="12"/>
  <c r="A323" i="12"/>
  <c r="A324" i="12"/>
  <c r="A325" i="12"/>
  <c r="A326" i="12"/>
  <c r="A327" i="12"/>
  <c r="A328" i="12"/>
  <c r="A329" i="12"/>
  <c r="A66" i="12"/>
  <c r="A104" i="12"/>
  <c r="A61" i="12"/>
  <c r="A330" i="12"/>
  <c r="A37" i="12"/>
  <c r="A331" i="12"/>
  <c r="A332" i="12"/>
  <c r="A333" i="12"/>
  <c r="A105" i="12"/>
  <c r="A106" i="12"/>
  <c r="A38" i="12"/>
  <c r="A334" i="12"/>
  <c r="A39" i="12"/>
  <c r="A107" i="12"/>
  <c r="A335" i="12"/>
  <c r="A336" i="12"/>
  <c r="A67" i="12"/>
  <c r="A337" i="12"/>
  <c r="A338" i="12"/>
  <c r="A339" i="12"/>
  <c r="A340" i="12"/>
  <c r="A17" i="12"/>
  <c r="A341" i="12"/>
  <c r="A108" i="12"/>
  <c r="A342" i="12"/>
  <c r="A53" i="12"/>
  <c r="A136" i="12"/>
  <c r="A343" i="12"/>
  <c r="A344" i="12"/>
  <c r="A345" i="12"/>
  <c r="A14" i="12"/>
  <c r="A109" i="12"/>
  <c r="A18" i="12"/>
  <c r="A40" i="12"/>
  <c r="A110" i="12"/>
  <c r="A346" i="12"/>
  <c r="A347" i="12"/>
  <c r="A348" i="12"/>
  <c r="A349" i="12"/>
  <c r="A350" i="12"/>
  <c r="A351" i="12"/>
  <c r="A352" i="12"/>
  <c r="A111" i="12"/>
  <c r="A353" i="12"/>
  <c r="A354" i="12"/>
  <c r="A355" i="12"/>
  <c r="A356" i="12"/>
  <c r="A357" i="12"/>
  <c r="A358" i="12"/>
  <c r="A359" i="12"/>
  <c r="A360" i="12"/>
  <c r="A361" i="12"/>
  <c r="A112" i="12"/>
  <c r="A362" i="12"/>
  <c r="A363" i="12"/>
  <c r="A364" i="12"/>
  <c r="A365" i="12"/>
  <c r="A366" i="12"/>
  <c r="A367" i="12"/>
  <c r="A368" i="12"/>
  <c r="A369" i="12"/>
  <c r="A370" i="12"/>
  <c r="A371" i="12"/>
  <c r="A372" i="12"/>
  <c r="A19" i="12"/>
  <c r="A373" i="12"/>
  <c r="A374" i="12"/>
  <c r="A375" i="12"/>
  <c r="A376" i="12"/>
  <c r="A377" i="12"/>
  <c r="A378" i="12"/>
  <c r="A379" i="12"/>
  <c r="A380" i="12"/>
  <c r="A381" i="12"/>
  <c r="A382" i="12"/>
  <c r="A383" i="12"/>
  <c r="A384" i="12"/>
  <c r="A113" i="12"/>
  <c r="A385" i="12"/>
  <c r="A386" i="12"/>
  <c r="A387" i="12"/>
  <c r="A388" i="12"/>
  <c r="A114" i="12"/>
  <c r="A389" i="12"/>
  <c r="A390" i="12"/>
  <c r="A391" i="12"/>
  <c r="A41" i="12"/>
  <c r="A392" i="12"/>
  <c r="A393" i="12"/>
  <c r="A115" i="12"/>
  <c r="A394" i="12"/>
  <c r="A395" i="12"/>
  <c r="A396" i="12"/>
  <c r="A397" i="12"/>
  <c r="A116" i="12"/>
  <c r="A27" i="12"/>
  <c r="A42" i="12"/>
  <c r="A28" i="12"/>
  <c r="A398" i="12"/>
  <c r="A399" i="12"/>
  <c r="A400" i="12"/>
  <c r="A117" i="12"/>
  <c r="A401" i="12"/>
  <c r="A402" i="12"/>
  <c r="A403" i="12"/>
  <c r="A404" i="12"/>
  <c r="A405" i="12"/>
  <c r="A406" i="12"/>
  <c r="A54" i="12"/>
  <c r="A407" i="12"/>
  <c r="A118" i="12"/>
  <c r="A408" i="12"/>
  <c r="A119" i="12"/>
  <c r="A409" i="12"/>
  <c r="A120" i="12"/>
  <c r="A410" i="12"/>
  <c r="A411" i="12"/>
  <c r="A412" i="12"/>
  <c r="A413" i="12"/>
  <c r="A414" i="12"/>
  <c r="A415" i="12"/>
  <c r="A416" i="12"/>
  <c r="A417" i="12"/>
  <c r="A418" i="12"/>
  <c r="A121" i="12"/>
  <c r="A122" i="12"/>
  <c r="A55" i="12"/>
  <c r="A419" i="12"/>
  <c r="A420" i="12"/>
  <c r="A421" i="12"/>
  <c r="A422" i="12"/>
  <c r="A423" i="12"/>
  <c r="A424" i="12"/>
  <c r="A425" i="12"/>
  <c r="A5" i="12"/>
  <c r="A426" i="12"/>
  <c r="A123" i="12"/>
  <c r="A124" i="12"/>
  <c r="A427" i="12"/>
  <c r="A428" i="12"/>
  <c r="A125" i="12"/>
  <c r="A429" i="12"/>
  <c r="A430" i="12"/>
  <c r="A431" i="12"/>
  <c r="A432" i="12"/>
  <c r="A433" i="12"/>
  <c r="A434" i="12"/>
  <c r="A435" i="12"/>
  <c r="A16" i="12"/>
  <c r="A436" i="12"/>
  <c r="A437" i="12"/>
  <c r="A438" i="12"/>
  <c r="A439" i="12"/>
  <c r="A440" i="12"/>
  <c r="A441" i="12"/>
  <c r="A442" i="12"/>
  <c r="A443" i="12"/>
  <c r="A444" i="12"/>
  <c r="A445" i="12"/>
  <c r="A446" i="12"/>
  <c r="A7" i="12"/>
  <c r="A68" i="12"/>
  <c r="A126" i="12"/>
  <c r="A447" i="12"/>
  <c r="A448" i="12"/>
  <c r="A449" i="12"/>
  <c r="A450" i="12"/>
  <c r="A451" i="12"/>
  <c r="A44" i="12"/>
  <c r="A452" i="12"/>
  <c r="A453" i="12"/>
  <c r="A454" i="12"/>
  <c r="A127" i="12"/>
  <c r="A455" i="12"/>
  <c r="A69" i="12"/>
  <c r="A456" i="12"/>
  <c r="A137" i="12"/>
  <c r="A457" i="12"/>
  <c r="A458" i="12"/>
  <c r="A459" i="12"/>
  <c r="A460" i="12"/>
  <c r="A461" i="12"/>
  <c r="A128" i="12"/>
  <c r="A462" i="12"/>
  <c r="A129" i="12"/>
  <c r="A463" i="12"/>
  <c r="A8" i="12"/>
  <c r="A57" i="12"/>
  <c r="A130" i="12"/>
  <c r="A464" i="12"/>
  <c r="A131" i="12"/>
  <c r="A465" i="12"/>
  <c r="A132" i="12"/>
  <c r="A466" i="12"/>
  <c r="A133" i="12"/>
  <c r="A62" i="12"/>
  <c r="A58" i="12"/>
  <c r="A43" i="12"/>
  <c r="A56" i="12"/>
  <c r="A467" i="12"/>
  <c r="A468" i="12"/>
  <c r="A469" i="12"/>
  <c r="A12" i="12"/>
  <c r="A134" i="12"/>
  <c r="A470" i="12"/>
  <c r="A471" i="12"/>
  <c r="A138" i="12"/>
  <c r="A70" i="12"/>
  <c r="A472" i="12"/>
  <c r="A473" i="12"/>
  <c r="A474" i="12"/>
  <c r="A475" i="12"/>
  <c r="A476" i="12"/>
  <c r="A477" i="12"/>
  <c r="A478" i="12"/>
  <c r="A71" i="12"/>
  <c r="D722" i="10"/>
  <c r="D744" i="10"/>
  <c r="D915" i="10"/>
  <c r="D245" i="10"/>
  <c r="D228" i="10"/>
  <c r="D67" i="10"/>
  <c r="D80" i="10"/>
  <c r="D942" i="10"/>
  <c r="D68" i="10"/>
  <c r="D57" i="10"/>
  <c r="D81" i="10"/>
  <c r="D60" i="10"/>
  <c r="D1284" i="10"/>
  <c r="D501" i="10"/>
  <c r="D506" i="10"/>
  <c r="D824" i="10"/>
  <c r="D837" i="10"/>
  <c r="D836" i="10"/>
  <c r="D1285" i="10"/>
  <c r="D1000" i="10"/>
  <c r="D665" i="10"/>
  <c r="D1286" i="10"/>
  <c r="D195" i="10"/>
  <c r="D229" i="10"/>
  <c r="D476" i="10"/>
  <c r="D510" i="10"/>
  <c r="D507" i="10"/>
  <c r="D479" i="10"/>
  <c r="D1287" i="10"/>
  <c r="D477" i="10"/>
  <c r="D513" i="10"/>
  <c r="D508" i="10"/>
  <c r="D482" i="10"/>
  <c r="D1400" i="10"/>
  <c r="D1361" i="10"/>
  <c r="D239" i="10"/>
  <c r="D749" i="10"/>
  <c r="D389" i="10"/>
  <c r="D468" i="10"/>
  <c r="D69" i="10"/>
  <c r="D230" i="10"/>
  <c r="D82" i="10"/>
  <c r="D286" i="10"/>
  <c r="D1599" i="10"/>
  <c r="D1578" i="10"/>
  <c r="D771" i="10"/>
  <c r="D553" i="10"/>
  <c r="D1003" i="10"/>
  <c r="D723" i="10"/>
  <c r="D1288" i="10"/>
  <c r="D1435" i="10"/>
  <c r="D1452" i="10"/>
  <c r="D1289" i="10"/>
  <c r="D1013" i="10"/>
  <c r="D673" i="10"/>
  <c r="D931" i="10"/>
  <c r="D488" i="10"/>
  <c r="D1290" i="10"/>
  <c r="D122" i="10"/>
  <c r="D133" i="10"/>
  <c r="D130" i="10"/>
  <c r="D1401" i="10"/>
  <c r="D123" i="10"/>
  <c r="D134" i="10"/>
  <c r="D131" i="10"/>
  <c r="D105" i="10"/>
  <c r="D146" i="10"/>
  <c r="D101" i="10"/>
  <c r="D144" i="10"/>
  <c r="D390" i="10"/>
  <c r="D469" i="10"/>
  <c r="D674" i="10"/>
  <c r="D944" i="10"/>
  <c r="D24" i="10"/>
  <c r="D1291" i="10"/>
  <c r="D791" i="10"/>
  <c r="D1509" i="10"/>
  <c r="D792" i="10"/>
  <c r="D171" i="10"/>
  <c r="D1292" i="10"/>
  <c r="D1510" i="10"/>
  <c r="D1293" i="10"/>
  <c r="D554" i="10"/>
  <c r="D186" i="10"/>
  <c r="D70" i="10"/>
  <c r="D1294" i="10"/>
  <c r="D58" i="10"/>
  <c r="D17" i="10"/>
  <c r="D643" i="10"/>
  <c r="D641" i="10"/>
  <c r="D182" i="10"/>
  <c r="D180" i="10"/>
  <c r="D42" i="10"/>
  <c r="D535" i="10"/>
  <c r="D502" i="10"/>
  <c r="D1436" i="10"/>
  <c r="D1295" i="10"/>
  <c r="D1453" i="10"/>
  <c r="D1402" i="10"/>
  <c r="D1296" i="10"/>
  <c r="D153" i="10"/>
  <c r="D745" i="10"/>
  <c r="D1141" i="10"/>
  <c r="D1006" i="10"/>
  <c r="D1403" i="10"/>
  <c r="D1297" i="10"/>
  <c r="D623" i="10"/>
  <c r="D628" i="10"/>
  <c r="D1039" i="10"/>
  <c r="D1565" i="10"/>
  <c r="D1091" i="10"/>
  <c r="D811" i="10"/>
  <c r="D853" i="10"/>
  <c r="D1563" i="10"/>
  <c r="D1082" i="10"/>
  <c r="D810" i="10"/>
  <c r="D852" i="10"/>
  <c r="D1594" i="10"/>
  <c r="D828" i="10"/>
  <c r="D1298" i="10"/>
  <c r="D231" i="10"/>
  <c r="D728" i="10"/>
  <c r="D729" i="10"/>
  <c r="D724" i="10"/>
  <c r="D287" i="10"/>
  <c r="D241" i="10"/>
  <c r="D232" i="10"/>
  <c r="D1299" i="10"/>
  <c r="D528" i="10"/>
  <c r="D531" i="10"/>
  <c r="D489" i="10"/>
  <c r="D910" i="10"/>
  <c r="D609" i="10"/>
  <c r="D1548" i="10"/>
  <c r="D1007" i="10"/>
  <c r="D1300" i="10"/>
  <c r="D48" i="10"/>
  <c r="D1511" i="10"/>
  <c r="D49" i="10"/>
  <c r="D725" i="10"/>
  <c r="D1301" i="10"/>
  <c r="D726" i="10"/>
  <c r="D288" i="10"/>
  <c r="D1512" i="10"/>
  <c r="D233" i="10"/>
  <c r="D1302" i="10"/>
  <c r="D1404" i="10"/>
  <c r="D1303" i="10"/>
  <c r="D649" i="10"/>
  <c r="D1097" i="10"/>
  <c r="D981" i="10"/>
  <c r="D1140" i="10"/>
  <c r="D1304" i="10"/>
  <c r="D675" i="10"/>
  <c r="D678" i="10"/>
  <c r="D676" i="10"/>
  <c r="D1614" i="10"/>
  <c r="D759" i="10"/>
  <c r="D975" i="10"/>
  <c r="D959" i="10"/>
  <c r="D950" i="10"/>
  <c r="D1405" i="10"/>
  <c r="D1305" i="10"/>
  <c r="D1362" i="10"/>
  <c r="D935" i="10"/>
  <c r="D939" i="10"/>
  <c r="D936" i="10"/>
  <c r="D525" i="10"/>
  <c r="D1306" i="10"/>
  <c r="D365" i="10"/>
  <c r="D656" i="10"/>
  <c r="D681" i="10"/>
  <c r="D537" i="10"/>
  <c r="D59" i="10"/>
  <c r="D339" i="10"/>
  <c r="D1117" i="10"/>
  <c r="D1113" i="10"/>
  <c r="D1307" i="10"/>
  <c r="D366" i="10"/>
  <c r="D1608" i="10"/>
  <c r="D1308" i="10"/>
  <c r="D1083" i="10"/>
  <c r="D1092" i="10"/>
  <c r="D1309" i="10"/>
  <c r="D974" i="10"/>
  <c r="D354" i="10"/>
  <c r="D644" i="10"/>
  <c r="D645" i="10"/>
  <c r="D71" i="10"/>
  <c r="D1310" i="10"/>
  <c r="D234" i="10"/>
  <c r="D1311" i="10"/>
  <c r="D149" i="10"/>
  <c r="D148" i="10"/>
  <c r="D1437" i="10"/>
  <c r="D1406" i="10"/>
  <c r="D1312" i="10"/>
  <c r="D787" i="10"/>
  <c r="D363" i="10"/>
  <c r="D1043" i="10"/>
  <c r="D812" i="10"/>
  <c r="D655" i="10"/>
  <c r="D635" i="10"/>
  <c r="D576" i="10"/>
  <c r="D982" i="10"/>
  <c r="D490" i="10"/>
  <c r="D1313" i="10"/>
  <c r="D1407" i="10"/>
  <c r="D903" i="10"/>
  <c r="D594" i="10"/>
  <c r="D637" i="10"/>
  <c r="D969" i="10"/>
  <c r="D727" i="10"/>
  <c r="D125" i="10"/>
  <c r="D124" i="10"/>
  <c r="D326" i="10"/>
  <c r="D1093" i="10"/>
  <c r="D310" i="10"/>
  <c r="D1084" i="10"/>
  <c r="D1531" i="10"/>
  <c r="D1553" i="10"/>
  <c r="D816" i="10"/>
  <c r="D589" i="10"/>
  <c r="D666" i="10"/>
  <c r="D529" i="10"/>
  <c r="D848" i="10"/>
  <c r="D844" i="10"/>
  <c r="D590" i="10"/>
  <c r="D732" i="10"/>
  <c r="D777" i="10"/>
  <c r="D611" i="10"/>
  <c r="D1200" i="10"/>
  <c r="D1590" i="10"/>
  <c r="D778" i="10"/>
  <c r="D1197" i="10"/>
  <c r="D835" i="10"/>
  <c r="D829" i="10"/>
  <c r="D524" i="10"/>
  <c r="D1314" i="10"/>
  <c r="D1408" i="10"/>
  <c r="D688" i="10"/>
  <c r="D470" i="10"/>
  <c r="D471" i="10"/>
  <c r="D1315" i="10"/>
  <c r="D1461" i="10"/>
  <c r="D341" i="10"/>
  <c r="D1316" i="10"/>
  <c r="D346" i="10"/>
  <c r="D345" i="10"/>
  <c r="D136" i="10"/>
  <c r="D901" i="10"/>
  <c r="D166" i="10"/>
  <c r="D855" i="10"/>
  <c r="D654" i="10"/>
  <c r="D1317" i="10"/>
  <c r="D1409" i="10"/>
  <c r="D1454" i="10"/>
  <c r="D1410" i="10"/>
  <c r="D1318" i="10"/>
  <c r="D747" i="10"/>
  <c r="D87" i="10"/>
  <c r="D109" i="10"/>
  <c r="D86" i="10"/>
  <c r="D108" i="10"/>
  <c r="D1411" i="10"/>
  <c r="D1319" i="10"/>
  <c r="D752" i="10"/>
  <c r="D720" i="10"/>
  <c r="D1320" i="10"/>
  <c r="D1085" i="10"/>
  <c r="D251" i="10"/>
  <c r="D788" i="10"/>
  <c r="D916" i="10"/>
  <c r="D117" i="10"/>
  <c r="D355" i="10"/>
  <c r="D820" i="10"/>
  <c r="D714" i="10"/>
  <c r="D713" i="10"/>
  <c r="D715" i="10"/>
  <c r="D842" i="10"/>
  <c r="D1321" i="10"/>
  <c r="D1603" i="10"/>
  <c r="D1600" i="10"/>
  <c r="D1137" i="10"/>
  <c r="D1322" i="10"/>
  <c r="D1513" i="10"/>
  <c r="D371" i="10"/>
  <c r="D945" i="10"/>
  <c r="D154" i="10"/>
  <c r="D689" i="10"/>
  <c r="D630" i="10"/>
  <c r="D491" i="10"/>
  <c r="D1114" i="10"/>
  <c r="D850" i="10"/>
  <c r="D1323" i="10"/>
  <c r="D887" i="10"/>
  <c r="D492" i="10"/>
  <c r="D789" i="10"/>
  <c r="D983" i="10"/>
  <c r="D1514" i="10"/>
  <c r="D289" i="10"/>
  <c r="D1108" i="10"/>
  <c r="D1324" i="10"/>
  <c r="D845" i="10"/>
  <c r="D1325" i="10"/>
  <c r="D646" i="10"/>
  <c r="D851" i="10"/>
  <c r="D1187" i="10"/>
  <c r="D768" i="10"/>
  <c r="D767" i="10"/>
  <c r="D946" i="10"/>
  <c r="D1047" i="10"/>
  <c r="D1065" i="10"/>
  <c r="D353" i="10"/>
  <c r="D1364" i="10"/>
  <c r="D1326" i="10"/>
  <c r="D730" i="10"/>
  <c r="D1367" i="10"/>
  <c r="D1088" i="10"/>
  <c r="D1412" i="10"/>
  <c r="D1094" i="10"/>
  <c r="D1327" i="10"/>
  <c r="D1086" i="10"/>
  <c r="D150" i="10"/>
  <c r="D757" i="10"/>
  <c r="D1328" i="10"/>
  <c r="D1413" i="10"/>
  <c r="D1122" i="10"/>
  <c r="D580" i="10"/>
  <c r="D1138" i="10"/>
  <c r="D864" i="10"/>
  <c r="D1329" i="10"/>
  <c r="D72" i="10"/>
  <c r="D877" i="10"/>
  <c r="D1515" i="10"/>
  <c r="D83" i="10"/>
  <c r="D1115" i="10"/>
  <c r="D44" i="10"/>
  <c r="D43" i="10"/>
  <c r="D1462" i="10"/>
  <c r="D252" i="10"/>
  <c r="D1330" i="10"/>
  <c r="D235" i="10"/>
  <c r="D1130" i="10"/>
  <c r="D1025" i="10"/>
  <c r="D340" i="10"/>
  <c r="D391" i="10"/>
  <c r="D163" i="10"/>
  <c r="D1182" i="10"/>
  <c r="D311" i="10"/>
  <c r="D21" i="10"/>
  <c r="D750" i="10"/>
  <c r="D22" i="10"/>
  <c r="D751" i="10"/>
  <c r="D1582" i="10"/>
  <c r="D1037" i="10"/>
  <c r="D843" i="10"/>
  <c r="D1516" i="10"/>
  <c r="D1331" i="10"/>
  <c r="D790" i="10"/>
  <c r="D984" i="10"/>
  <c r="D1029" i="10"/>
  <c r="D908" i="10"/>
  <c r="D632" i="10"/>
  <c r="D1063" i="10"/>
  <c r="D1332" i="10"/>
  <c r="D236" i="10"/>
  <c r="D1517" i="10"/>
  <c r="D290" i="10"/>
  <c r="D1125" i="10"/>
  <c r="D986" i="10"/>
  <c r="D846" i="10"/>
  <c r="D1601" i="10"/>
  <c r="D1518" i="10"/>
  <c r="D338" i="10"/>
  <c r="D1414" i="10"/>
  <c r="D1333" i="10"/>
  <c r="D1334" i="10"/>
  <c r="D1415" i="10"/>
  <c r="D578" i="10"/>
  <c r="D626" i="10"/>
  <c r="D577" i="10"/>
  <c r="D625" i="10"/>
  <c r="D1139" i="10"/>
  <c r="D1438" i="10"/>
  <c r="D1335" i="10"/>
  <c r="D1336" i="10"/>
  <c r="D761" i="10"/>
  <c r="D849" i="10"/>
  <c r="D847" i="10"/>
  <c r="D672" i="10"/>
  <c r="D1584" i="10"/>
  <c r="D1416" i="10"/>
  <c r="D1337" i="10"/>
  <c r="D350" i="10"/>
  <c r="D1111" i="10"/>
  <c r="D1338" i="10"/>
  <c r="D906" i="10"/>
  <c r="D399" i="10"/>
  <c r="D1585" i="10"/>
  <c r="D1019" i="10"/>
  <c r="D647" i="10"/>
  <c r="D372" i="10"/>
  <c r="D947" i="10"/>
  <c r="D39" i="10"/>
  <c r="D176" i="10"/>
  <c r="D667" i="10"/>
  <c r="D1027" i="10"/>
  <c r="D1131" i="10"/>
  <c r="D1134" i="10"/>
  <c r="D1078" i="10"/>
  <c r="D1586" i="10"/>
  <c r="D369" i="10"/>
  <c r="D373" i="10"/>
  <c r="D754" i="10"/>
  <c r="D1551" i="10"/>
  <c r="D1417" i="10"/>
  <c r="D1363" i="10"/>
  <c r="D1455" i="10"/>
  <c r="D1418" i="10"/>
  <c r="D1339" i="10"/>
  <c r="D964" i="10"/>
  <c r="D1340" i="10"/>
  <c r="D733" i="10"/>
  <c r="D900" i="10"/>
  <c r="D46" i="10"/>
  <c r="D45" i="10"/>
  <c r="D27" i="10"/>
  <c r="D719" i="10"/>
  <c r="D362" i="10"/>
  <c r="D253" i="10"/>
  <c r="D1463" i="10"/>
  <c r="D668" i="10"/>
  <c r="D1110" i="10"/>
  <c r="D1026" i="10"/>
  <c r="D629" i="10"/>
  <c r="D368" i="10"/>
  <c r="D357" i="10"/>
  <c r="D1527" i="10"/>
  <c r="D1199" i="10"/>
  <c r="D364" i="10"/>
  <c r="D118" i="10"/>
  <c r="D638" i="10"/>
  <c r="D493" i="10"/>
  <c r="D1419" i="10"/>
  <c r="D640" i="10"/>
  <c r="D55" i="10"/>
  <c r="D897" i="10"/>
  <c r="D896" i="10"/>
  <c r="D1161" i="10"/>
  <c r="D669" i="10"/>
  <c r="D1592" i="10"/>
  <c r="D1587" i="10"/>
  <c r="D1123" i="10"/>
  <c r="D731" i="10"/>
  <c r="D898" i="10"/>
  <c r="D1049" i="10"/>
  <c r="D523" i="10"/>
  <c r="D522" i="10"/>
  <c r="D800" i="10"/>
  <c r="D1616" i="10"/>
  <c r="D1615" i="10"/>
  <c r="D533" i="10"/>
  <c r="D988" i="10"/>
  <c r="D956" i="10"/>
  <c r="D962" i="10"/>
  <c r="D957" i="10"/>
  <c r="D963" i="10"/>
  <c r="D980" i="10"/>
  <c r="D1066" i="10"/>
  <c r="D1064" i="10"/>
  <c r="D1529" i="10"/>
  <c r="D1341" i="10"/>
  <c r="D1519" i="10"/>
  <c r="D949" i="10"/>
  <c r="D1121" i="10"/>
  <c r="D54" i="10"/>
  <c r="D1520" i="10"/>
  <c r="D772" i="10"/>
  <c r="D1579" i="10"/>
  <c r="D690" i="10"/>
  <c r="D472" i="10"/>
  <c r="D115" i="10"/>
  <c r="D114" i="10"/>
  <c r="D604" i="10"/>
  <c r="D519" i="10"/>
  <c r="D31" i="10"/>
  <c r="D819" i="10"/>
  <c r="D1342" i="10"/>
  <c r="D23" i="10"/>
  <c r="D132" i="10"/>
  <c r="D657" i="10"/>
  <c r="D922" i="10"/>
  <c r="D29" i="10"/>
  <c r="D923" i="10"/>
  <c r="D30" i="10"/>
  <c r="D932" i="10"/>
  <c r="D958" i="10"/>
  <c r="D1420" i="10"/>
  <c r="D532" i="10"/>
  <c r="D1132" i="10"/>
  <c r="D912" i="10"/>
  <c r="D126" i="10"/>
  <c r="D1186" i="10"/>
  <c r="D1593" i="10"/>
  <c r="D1020" i="10"/>
  <c r="D639" i="10"/>
  <c r="D1008" i="10"/>
  <c r="D352" i="10"/>
  <c r="D1133" i="10"/>
  <c r="D151" i="10"/>
  <c r="D152" i="10"/>
  <c r="D691" i="10"/>
  <c r="D925" i="10"/>
  <c r="D680" i="10"/>
  <c r="D773" i="10"/>
  <c r="D736" i="10"/>
  <c r="D617" i="10"/>
  <c r="D473" i="10"/>
  <c r="D1588" i="10"/>
  <c r="D1050" i="10"/>
  <c r="D973" i="10"/>
  <c r="D913" i="10"/>
  <c r="D360" i="10"/>
  <c r="D905" i="10"/>
  <c r="D671" i="10"/>
  <c r="D670" i="10"/>
  <c r="D1040" i="10"/>
  <c r="D1046" i="10"/>
  <c r="D1038" i="10"/>
  <c r="D351" i="10"/>
  <c r="D631" i="10"/>
  <c r="D342" i="10"/>
  <c r="D753" i="10"/>
  <c r="D1012" i="10"/>
  <c r="D895" i="10"/>
  <c r="D1079" i="10"/>
  <c r="D1028" i="10"/>
  <c r="D571" i="10"/>
  <c r="D940" i="10"/>
  <c r="D570" i="10"/>
  <c r="D120" i="10"/>
  <c r="D796" i="10"/>
  <c r="D907" i="10"/>
  <c r="D1612" i="10"/>
  <c r="D581" i="10"/>
  <c r="D624" i="10"/>
  <c r="D135" i="10"/>
  <c r="D716" i="10"/>
  <c r="D47" i="10"/>
  <c r="D658" i="10"/>
  <c r="D1042" i="10"/>
  <c r="D591" i="10"/>
  <c r="D1032" i="10"/>
  <c r="D1011" i="10"/>
  <c r="D1109" i="10"/>
  <c r="D822" i="10"/>
  <c r="D1609" i="10"/>
  <c r="D955" i="10"/>
  <c r="D926" i="10"/>
  <c r="D172" i="10"/>
  <c r="D651" i="10"/>
  <c r="D155" i="10"/>
  <c r="D358" i="10"/>
  <c r="D823" i="10"/>
  <c r="D1120" i="10"/>
  <c r="D927" i="10"/>
  <c r="D534" i="10"/>
  <c r="D173" i="10"/>
  <c r="D952" i="10"/>
  <c r="D175" i="10"/>
  <c r="D627" i="10"/>
  <c r="D619" i="10"/>
  <c r="D659" i="10"/>
  <c r="D1544" i="10"/>
  <c r="D1193" i="10"/>
  <c r="D1545" i="10"/>
  <c r="D610" i="10"/>
  <c r="D948" i="10"/>
  <c r="D25" i="10"/>
  <c r="D797" i="10"/>
  <c r="D692" i="10"/>
  <c r="D735" i="10"/>
  <c r="D755" i="10"/>
  <c r="D592" i="10"/>
  <c r="D798" i="10"/>
  <c r="D359" i="10"/>
  <c r="D693" i="10"/>
  <c r="D921" i="10"/>
  <c r="D758" i="10"/>
  <c r="D1022" i="10"/>
  <c r="D1580" i="10"/>
  <c r="D776" i="10"/>
  <c r="D694" i="10"/>
  <c r="D695" i="10"/>
  <c r="D593" i="10"/>
  <c r="D1610" i="10"/>
  <c r="D1023" i="10"/>
  <c r="D170" i="10"/>
  <c r="D168" i="10"/>
  <c r="D1191" i="10"/>
  <c r="D1606" i="10"/>
  <c r="D696" i="10"/>
  <c r="D660" i="10"/>
  <c r="D972" i="10"/>
  <c r="D793" i="10"/>
  <c r="D612" i="10"/>
  <c r="D613" i="10"/>
  <c r="D917" i="10"/>
  <c r="D985" i="10"/>
  <c r="D636" i="10"/>
  <c r="D53" i="10"/>
  <c r="D734" i="10"/>
  <c r="D746" i="10"/>
  <c r="D607" i="10"/>
  <c r="D697" i="10"/>
  <c r="D698" i="10"/>
  <c r="D699" i="10"/>
  <c r="D579" i="10"/>
  <c r="D700" i="10"/>
  <c r="D1001" i="10"/>
  <c r="D701" i="10"/>
  <c r="D652" i="10"/>
  <c r="D928" i="10"/>
  <c r="D748" i="10"/>
  <c r="D1116" i="10"/>
  <c r="D801" i="10"/>
  <c r="D1142" i="10"/>
  <c r="D661" i="10"/>
  <c r="D582" i="10"/>
  <c r="D929" i="10"/>
  <c r="D1190" i="10"/>
  <c r="D583" i="10"/>
  <c r="D205" i="10"/>
  <c r="D1591" i="10"/>
  <c r="D119" i="10"/>
  <c r="D56" i="10"/>
  <c r="D702" i="10"/>
  <c r="D838" i="10"/>
  <c r="D1188" i="10"/>
  <c r="D294" i="10"/>
  <c r="D293" i="10"/>
  <c r="D1607" i="10"/>
  <c r="D28" i="10"/>
  <c r="D575" i="10"/>
  <c r="D718" i="10"/>
  <c r="D116" i="10"/>
  <c r="D943" i="10"/>
  <c r="D737" i="10"/>
  <c r="D618" i="10"/>
  <c r="D1033" i="10"/>
  <c r="D703" i="10"/>
  <c r="D156" i="10"/>
  <c r="D738" i="10"/>
  <c r="D992" i="10"/>
  <c r="D704" i="10"/>
  <c r="D157" i="10"/>
  <c r="D961" i="10"/>
  <c r="D1136" i="10"/>
  <c r="D52" i="10"/>
  <c r="D821" i="10"/>
  <c r="D739" i="10"/>
  <c r="D760" i="10"/>
  <c r="D1581" i="10"/>
  <c r="D1010" i="10"/>
  <c r="D296" i="10"/>
  <c r="D1112" i="10"/>
  <c r="D36" i="10"/>
  <c r="D37" i="10"/>
  <c r="D650" i="10"/>
  <c r="D740" i="10"/>
  <c r="D918" i="10"/>
  <c r="D705" i="10"/>
  <c r="D919" i="10"/>
  <c r="D741" i="10"/>
  <c r="D717" i="10"/>
  <c r="D706" i="10"/>
  <c r="D1044" i="10"/>
  <c r="D677" i="10"/>
  <c r="D662" i="10"/>
  <c r="D707" i="10"/>
  <c r="D1041" i="10"/>
  <c r="D794" i="10"/>
  <c r="D51" i="10"/>
  <c r="D520" i="10"/>
  <c r="D159" i="10"/>
  <c r="D1611" i="10"/>
  <c r="D356" i="10"/>
  <c r="D1030" i="10"/>
  <c r="D1045" i="10"/>
  <c r="D1549" i="10"/>
  <c r="D1613" i="10"/>
  <c r="D899" i="10"/>
  <c r="D708" i="10"/>
  <c r="D158" i="10"/>
  <c r="D742" i="10"/>
  <c r="D709" i="10"/>
  <c r="D26" i="10"/>
  <c r="D41" i="10"/>
  <c r="D1031" i="10"/>
  <c r="D663" i="10"/>
  <c r="D710" i="10"/>
  <c r="D911" i="10"/>
  <c r="D815" i="10"/>
  <c r="D521" i="10"/>
  <c r="D664" i="10"/>
  <c r="D743" i="10"/>
  <c r="D795" i="10"/>
  <c r="D32" i="10"/>
  <c r="D16" i="10"/>
  <c r="D526" i="10"/>
  <c r="D1002" i="10"/>
  <c r="D187" i="10"/>
  <c r="D806" i="10"/>
  <c r="D1004" i="10"/>
  <c r="D1562" i="10"/>
  <c r="D648" i="10"/>
  <c r="D965" i="10"/>
  <c r="D614" i="10"/>
  <c r="D1343" i="10"/>
  <c r="D966" i="10"/>
  <c r="D615" i="10"/>
  <c r="D1521" i="10"/>
  <c r="D1005" i="10"/>
  <c r="D711" i="10"/>
  <c r="D1189" i="10"/>
  <c r="D970" i="10"/>
  <c r="D601" i="10"/>
  <c r="D1421" i="10"/>
  <c r="D1344" i="10"/>
  <c r="D536" i="10"/>
  <c r="D174" i="10"/>
  <c r="D169" i="10"/>
  <c r="D808" i="10"/>
  <c r="D1522" i="10"/>
  <c r="D807" i="10"/>
  <c r="D1345" i="10"/>
  <c r="D1009" i="10"/>
  <c r="D799" i="10"/>
  <c r="D1087" i="10"/>
  <c r="D312" i="10"/>
  <c r="D1346" i="10"/>
  <c r="D953" i="10"/>
  <c r="D1135" i="10"/>
  <c r="D1528" i="10"/>
  <c r="D188" i="10"/>
  <c r="D73" i="10"/>
  <c r="D189" i="10"/>
  <c r="D1439" i="10"/>
  <c r="D1347" i="10"/>
  <c r="D1422" i="10"/>
  <c r="D1348" i="10"/>
  <c r="D1440" i="10"/>
  <c r="D951" i="10"/>
  <c r="D1441" i="10"/>
  <c r="D1523" i="10"/>
  <c r="D1423" i="10"/>
  <c r="D1349" i="10"/>
  <c r="D1456" i="10"/>
  <c r="D1350" i="10"/>
  <c r="D1424" i="10"/>
  <c r="D865" i="10"/>
  <c r="D883" i="10"/>
  <c r="D878" i="10"/>
  <c r="D886" i="10"/>
  <c r="D1024" i="10"/>
  <c r="D920" i="10"/>
  <c r="D605" i="10"/>
  <c r="D830" i="10"/>
  <c r="D831" i="10"/>
  <c r="D1351" i="10"/>
  <c r="D121" i="10"/>
  <c r="D608" i="10"/>
  <c r="D584" i="10"/>
  <c r="D33" i="10"/>
  <c r="D1352" i="10"/>
  <c r="D1425" i="10"/>
  <c r="D1442" i="10"/>
  <c r="D1457" i="10"/>
  <c r="D1426" i="10"/>
  <c r="D1353" i="10"/>
  <c r="D1524" i="10"/>
  <c r="D1354" i="10"/>
  <c r="D1525" i="10"/>
  <c r="D930" i="10"/>
  <c r="D160" i="10"/>
  <c r="D1427" i="10"/>
  <c r="D1355" i="10"/>
  <c r="D1356" i="10"/>
  <c r="D1443" i="10"/>
  <c r="D555" i="10"/>
  <c r="D569" i="10"/>
  <c r="D1357" i="10"/>
  <c r="D237" i="10"/>
  <c r="D1358" i="10"/>
  <c r="D247" i="10"/>
  <c r="D1444" i="10"/>
  <c r="D246" i="10"/>
  <c r="D1428" i="10"/>
  <c r="D292" i="10"/>
  <c r="D766" i="10"/>
  <c r="D764" i="10"/>
  <c r="D765" i="10"/>
  <c r="D763" i="10"/>
  <c r="D762" i="10"/>
  <c r="D1359" i="10"/>
  <c r="D518" i="10"/>
  <c r="D487" i="10"/>
  <c r="D516" i="10"/>
  <c r="D485" i="10"/>
  <c r="D514" i="10"/>
  <c r="D483" i="10"/>
  <c r="D511" i="10"/>
  <c r="D480" i="10"/>
  <c r="D103" i="10"/>
  <c r="D102" i="10"/>
  <c r="D190" i="10"/>
  <c r="D1566" i="10"/>
  <c r="D1564" i="10"/>
  <c r="D165" i="10"/>
  <c r="D976" i="10"/>
  <c r="D586" i="10"/>
  <c r="D238" i="10"/>
  <c r="D1360" i="10"/>
  <c r="D588" i="10"/>
  <c r="D291" i="10"/>
  <c r="D1526" i="10"/>
  <c r="D712" i="10"/>
  <c r="D866" i="10"/>
  <c r="D856" i="10"/>
  <c r="D558" i="10"/>
  <c r="D548" i="10"/>
  <c r="D206" i="10"/>
  <c r="D1201" i="10"/>
  <c r="D254" i="10"/>
  <c r="D1464" i="10"/>
  <c r="D559" i="10"/>
  <c r="D549" i="10"/>
  <c r="D1595" i="10"/>
  <c r="D1119" i="10"/>
  <c r="D75" i="10"/>
  <c r="D1118" i="10"/>
  <c r="D61" i="10"/>
  <c r="D684" i="10"/>
  <c r="D682" i="10"/>
  <c r="D686" i="10"/>
  <c r="D683" i="10"/>
  <c r="D76" i="10"/>
  <c r="D255" i="10"/>
  <c r="D62" i="10"/>
  <c r="D207" i="10"/>
  <c r="D967" i="10"/>
  <c r="D88" i="10"/>
  <c r="D89" i="10"/>
  <c r="D256" i="10"/>
  <c r="D208" i="10"/>
  <c r="D574" i="10"/>
  <c r="D573" i="10"/>
  <c r="D857" i="10"/>
  <c r="D879" i="10"/>
  <c r="D1098" i="10"/>
  <c r="D867" i="10"/>
  <c r="D880" i="10"/>
  <c r="D1101" i="10"/>
  <c r="D1368" i="10"/>
  <c r="D1202" i="10"/>
  <c r="D1465" i="10"/>
  <c r="D1203" i="10"/>
  <c r="D374" i="10"/>
  <c r="D401" i="10"/>
  <c r="D560" i="10"/>
  <c r="D556" i="10"/>
  <c r="D550" i="10"/>
  <c r="D563" i="10"/>
  <c r="D1099" i="10"/>
  <c r="D34" i="10"/>
  <c r="D1102" i="10"/>
  <c r="D35" i="10"/>
  <c r="D1546" i="10"/>
  <c r="D1204" i="10"/>
  <c r="D1547" i="10"/>
  <c r="D1466" i="10"/>
  <c r="D1205" i="10"/>
  <c r="D1467" i="10"/>
  <c r="D100" i="10"/>
  <c r="D143" i="10"/>
  <c r="D104" i="10"/>
  <c r="D145" i="10"/>
  <c r="D858" i="10"/>
  <c r="D1100" i="10"/>
  <c r="D868" i="10"/>
  <c r="D1103" i="10"/>
  <c r="D209" i="10"/>
  <c r="D1206" i="10"/>
  <c r="D257" i="10"/>
  <c r="D349" i="10"/>
  <c r="D242" i="10"/>
  <c r="D348" i="10"/>
  <c r="D210" i="10"/>
  <c r="D347" i="10"/>
  <c r="D1207" i="10"/>
  <c r="D1468" i="10"/>
  <c r="D1208" i="10"/>
  <c r="D813" i="10"/>
  <c r="D814" i="10"/>
  <c r="D243" i="10"/>
  <c r="D1369" i="10"/>
  <c r="D211" i="10"/>
  <c r="D1209" i="10"/>
  <c r="D258" i="10"/>
  <c r="D1469" i="10"/>
  <c r="D933" i="10"/>
  <c r="D859" i="10"/>
  <c r="D881" i="10"/>
  <c r="D869" i="10"/>
  <c r="D884" i="10"/>
  <c r="D375" i="10"/>
  <c r="D402" i="10"/>
  <c r="D63" i="10"/>
  <c r="D1210" i="10"/>
  <c r="D1211" i="10"/>
  <c r="D1470" i="10"/>
  <c r="D1015" i="10"/>
  <c r="D1014" i="10"/>
  <c r="D212" i="10"/>
  <c r="D259" i="10"/>
  <c r="D565" i="10"/>
  <c r="D300" i="10"/>
  <c r="D538" i="10"/>
  <c r="D567" i="10"/>
  <c r="D327" i="10"/>
  <c r="D540" i="10"/>
  <c r="D568" i="10"/>
  <c r="D328" i="10"/>
  <c r="D541" i="10"/>
  <c r="D566" i="10"/>
  <c r="D313" i="10"/>
  <c r="D539" i="10"/>
  <c r="D181" i="10"/>
  <c r="D179" i="10"/>
  <c r="D991" i="10"/>
  <c r="D990" i="10"/>
  <c r="D989" i="10"/>
  <c r="D860" i="10"/>
  <c r="D888" i="10"/>
  <c r="D870" i="10"/>
  <c r="D889" i="10"/>
  <c r="D496" i="10"/>
  <c r="D504" i="10"/>
  <c r="D497" i="10"/>
  <c r="D505" i="10"/>
  <c r="D495" i="10"/>
  <c r="D503" i="10"/>
  <c r="D494" i="10"/>
  <c r="D500" i="10"/>
  <c r="D213" i="10"/>
  <c r="D1596" i="10"/>
  <c r="D260" i="10"/>
  <c r="D1604" i="10"/>
  <c r="D1212" i="10"/>
  <c r="D1557" i="10"/>
  <c r="D214" i="10"/>
  <c r="D595" i="10"/>
  <c r="D1471" i="10"/>
  <c r="D1558" i="10"/>
  <c r="D261" i="10"/>
  <c r="D596" i="10"/>
  <c r="D215" i="10"/>
  <c r="D262" i="10"/>
  <c r="D871" i="10"/>
  <c r="D861" i="10"/>
  <c r="D1370" i="10"/>
  <c r="D314" i="10"/>
  <c r="D1213" i="10"/>
  <c r="D301" i="10"/>
  <c r="D1472" i="10"/>
  <c r="D333" i="10"/>
  <c r="D240" i="10"/>
  <c r="D216" i="10"/>
  <c r="D263" i="10"/>
  <c r="D1214" i="10"/>
  <c r="D403" i="10"/>
  <c r="D376" i="10"/>
  <c r="D909" i="10"/>
  <c r="D404" i="10"/>
  <c r="D377" i="10"/>
  <c r="D825" i="10"/>
  <c r="D217" i="10"/>
  <c r="D1215" i="10"/>
  <c r="D264" i="10"/>
  <c r="D1473" i="10"/>
  <c r="D1371" i="10"/>
  <c r="D1216" i="10"/>
  <c r="D1217" i="10"/>
  <c r="D1474" i="10"/>
  <c r="D1372" i="10"/>
  <c r="D199" i="10"/>
  <c r="D203" i="10"/>
  <c r="D198" i="10"/>
  <c r="D202" i="10"/>
  <c r="D200" i="10"/>
  <c r="D204" i="10"/>
  <c r="D937" i="10"/>
  <c r="D934" i="10"/>
  <c r="D218" i="10"/>
  <c r="D1218" i="10"/>
  <c r="D18" i="10"/>
  <c r="D1035" i="10"/>
  <c r="D265" i="10"/>
  <c r="D1475" i="10"/>
  <c r="D19" i="10"/>
  <c r="D1036" i="10"/>
  <c r="D1219" i="10"/>
  <c r="D219" i="10"/>
  <c r="D564" i="10"/>
  <c r="D561" i="10"/>
  <c r="D551" i="10"/>
  <c r="D804" i="10"/>
  <c r="D220" i="10"/>
  <c r="D805" i="10"/>
  <c r="D266" i="10"/>
  <c r="D685" i="10"/>
  <c r="D687" i="10"/>
  <c r="D977" i="10"/>
  <c r="D978" i="10"/>
  <c r="D221" i="10"/>
  <c r="D1220" i="10"/>
  <c r="D267" i="10"/>
  <c r="D1476" i="10"/>
  <c r="D938" i="10"/>
  <c r="D1221" i="10"/>
  <c r="D107" i="10"/>
  <c r="D106" i="10"/>
  <c r="D405" i="10"/>
  <c r="D378" i="10"/>
  <c r="D642" i="10"/>
  <c r="D1222" i="10"/>
  <c r="D1597" i="10"/>
  <c r="D1477" i="10"/>
  <c r="D1605" i="10"/>
  <c r="D1373" i="10"/>
  <c r="D1602" i="10"/>
  <c r="D268" i="10"/>
  <c r="D1429" i="10"/>
  <c r="D1445" i="10"/>
  <c r="D1365" i="10"/>
  <c r="D1374" i="10"/>
  <c r="D1223" i="10"/>
  <c r="D1458" i="10"/>
  <c r="D9" i="10"/>
  <c r="D7" i="10"/>
  <c r="D5" i="10"/>
  <c r="D8" i="10"/>
  <c r="D6" i="10"/>
  <c r="D4" i="10"/>
  <c r="D1224" i="10"/>
  <c r="D222" i="10"/>
  <c r="D1225" i="10"/>
  <c r="D1559" i="10"/>
  <c r="D201" i="10"/>
  <c r="D406" i="10"/>
  <c r="D1104" i="10"/>
  <c r="D147" i="10"/>
  <c r="D269" i="10"/>
  <c r="D1060" i="10"/>
  <c r="D1071" i="10"/>
  <c r="D1478" i="10"/>
  <c r="D244" i="10"/>
  <c r="D1059" i="10"/>
  <c r="D1069" i="10"/>
  <c r="D1375" i="10"/>
  <c r="D223" i="10"/>
  <c r="D1058" i="10"/>
  <c r="D1067" i="10"/>
  <c r="D1226" i="10"/>
  <c r="D1227" i="10"/>
  <c r="D1376" i="10"/>
  <c r="D1228" i="10"/>
  <c r="D1196" i="10"/>
  <c r="D407" i="10"/>
  <c r="D721" i="10"/>
  <c r="D1560" i="10"/>
  <c r="D1479" i="10"/>
  <c r="D408" i="10"/>
  <c r="D968" i="10"/>
  <c r="D784" i="10"/>
  <c r="D409" i="10"/>
  <c r="D914" i="10"/>
  <c r="D410" i="10"/>
  <c r="D98" i="10"/>
  <c r="D141" i="10"/>
  <c r="D97" i="10"/>
  <c r="D140" i="10"/>
  <c r="D99" i="10"/>
  <c r="D142" i="10"/>
  <c r="D1229" i="10"/>
  <c r="D411" i="10"/>
  <c r="D315" i="10"/>
  <c r="D1089" i="10"/>
  <c r="D302" i="10"/>
  <c r="D1081" i="10"/>
  <c r="D1230" i="10"/>
  <c r="D412" i="10"/>
  <c r="D413" i="10"/>
  <c r="D1177" i="10"/>
  <c r="D379" i="10"/>
  <c r="D872" i="10"/>
  <c r="D1480" i="10"/>
  <c r="D414" i="10"/>
  <c r="D1231" i="10"/>
  <c r="D1377" i="10"/>
  <c r="D1232" i="10"/>
  <c r="D415" i="10"/>
  <c r="D416" i="10"/>
  <c r="D826" i="10"/>
  <c r="D833" i="10"/>
  <c r="D1233" i="10"/>
  <c r="D1366" i="10"/>
  <c r="D1234" i="10"/>
  <c r="D1077" i="10"/>
  <c r="D1076" i="10"/>
  <c r="D597" i="10"/>
  <c r="D270" i="10"/>
  <c r="D1105" i="10"/>
  <c r="D1481" i="10"/>
  <c r="D1532" i="10"/>
  <c r="D1554" i="10"/>
  <c r="D499" i="10"/>
  <c r="D1446" i="10"/>
  <c r="D498" i="10"/>
  <c r="D1235" i="10"/>
  <c r="D271" i="10"/>
  <c r="D417" i="10"/>
  <c r="D1482" i="10"/>
  <c r="D1198" i="10"/>
  <c r="D248" i="10"/>
  <c r="D1459" i="10"/>
  <c r="D1236" i="10"/>
  <c r="D616" i="10"/>
  <c r="D873" i="10"/>
  <c r="D1483" i="10"/>
  <c r="D1484" i="10"/>
  <c r="D809" i="10"/>
  <c r="D1237" i="10"/>
  <c r="D572" i="10"/>
  <c r="D418" i="10"/>
  <c r="D1568" i="10"/>
  <c r="D1567" i="10"/>
  <c r="D1569" i="10"/>
  <c r="D854" i="10"/>
  <c r="D653" i="10"/>
  <c r="D598" i="10"/>
  <c r="D1485" i="10"/>
  <c r="D272" i="10"/>
  <c r="D1430" i="10"/>
  <c r="D1378" i="10"/>
  <c r="D1238" i="10"/>
  <c r="D1126" i="10"/>
  <c r="D1239" i="10"/>
  <c r="D1486" i="10"/>
  <c r="D1106" i="10"/>
  <c r="D273" i="10"/>
  <c r="D274" i="10"/>
  <c r="D1487" i="10"/>
  <c r="D275" i="10"/>
  <c r="D1488" i="10"/>
  <c r="D1062" i="10"/>
  <c r="D1070" i="10"/>
  <c r="D1061" i="10"/>
  <c r="D1068" i="10"/>
  <c r="D960" i="10"/>
  <c r="D249" i="10"/>
  <c r="D419" i="10"/>
  <c r="D420" i="10"/>
  <c r="D996" i="10"/>
  <c r="D993" i="10"/>
  <c r="D1195" i="10"/>
  <c r="D1194" i="10"/>
  <c r="D1162" i="10"/>
  <c r="D1143" i="10"/>
  <c r="D1570" i="10"/>
  <c r="D841" i="10"/>
  <c r="D316" i="10"/>
  <c r="D303" i="10"/>
  <c r="D1144" i="10"/>
  <c r="D1240" i="10"/>
  <c r="D1241" i="10"/>
  <c r="D1489" i="10"/>
  <c r="D1379" i="10"/>
  <c r="D779" i="10"/>
  <c r="D370" i="10"/>
  <c r="D780" i="10"/>
  <c r="D1171" i="10"/>
  <c r="D1163" i="10"/>
  <c r="D1145" i="10"/>
  <c r="D161" i="10"/>
  <c r="D997" i="10"/>
  <c r="D994" i="10"/>
  <c r="D1380" i="10"/>
  <c r="D1242" i="10"/>
  <c r="D1460" i="10"/>
  <c r="D276" i="10"/>
  <c r="D1243" i="10"/>
  <c r="D1381" i="10"/>
  <c r="D1530" i="10"/>
  <c r="D475" i="10"/>
  <c r="D1129" i="10"/>
  <c r="D1128" i="10"/>
  <c r="D1244" i="10"/>
  <c r="D50" i="10"/>
  <c r="D277" i="10"/>
  <c r="D421" i="10"/>
  <c r="D1245" i="10"/>
  <c r="D422" i="10"/>
  <c r="D423" i="10"/>
  <c r="D424" i="10"/>
  <c r="D904" i="10"/>
  <c r="D781" i="10"/>
  <c r="D425" i="10"/>
  <c r="D317" i="10"/>
  <c r="D1096" i="10"/>
  <c r="D304" i="10"/>
  <c r="D1095" i="10"/>
  <c r="D1490" i="10"/>
  <c r="D1018" i="10"/>
  <c r="D139" i="10"/>
  <c r="D1246" i="10"/>
  <c r="D1017" i="10"/>
  <c r="D138" i="10"/>
  <c r="D426" i="10"/>
  <c r="D1247" i="10"/>
  <c r="D1491" i="10"/>
  <c r="D393" i="10"/>
  <c r="D1248" i="10"/>
  <c r="D633" i="10"/>
  <c r="D634" i="10"/>
  <c r="D890" i="10"/>
  <c r="D894" i="10"/>
  <c r="D892" i="10"/>
  <c r="D893" i="10"/>
  <c r="D891" i="10"/>
  <c r="D1146" i="10"/>
  <c r="D427" i="10"/>
  <c r="D305" i="10"/>
  <c r="D329" i="10"/>
  <c r="D318" i="10"/>
  <c r="D428" i="10"/>
  <c r="D832" i="10"/>
  <c r="D337" i="10"/>
  <c r="D827" i="10"/>
  <c r="D336" i="10"/>
  <c r="D1555" i="10"/>
  <c r="D1147" i="10"/>
  <c r="D1382" i="10"/>
  <c r="D1249" i="10"/>
  <c r="D429" i="10"/>
  <c r="D1571" i="10"/>
  <c r="D14" i="10"/>
  <c r="D20" i="10"/>
  <c r="D306" i="10"/>
  <c r="D380" i="10"/>
  <c r="D334" i="10"/>
  <c r="D430" i="10"/>
  <c r="D1172" i="10"/>
  <c r="D1164" i="10"/>
  <c r="D1148" i="10"/>
  <c r="D862" i="10"/>
  <c r="D1250" i="10"/>
  <c r="D64" i="10"/>
  <c r="D874" i="10"/>
  <c r="D1492" i="10"/>
  <c r="D77" i="10"/>
  <c r="D1493" i="10"/>
  <c r="D1561" i="10"/>
  <c r="D278" i="10"/>
  <c r="D1149" i="10"/>
  <c r="D137" i="10"/>
  <c r="D1080" i="10"/>
  <c r="D127" i="10"/>
  <c r="D1048" i="10"/>
  <c r="D954" i="10"/>
  <c r="D1251" i="10"/>
  <c r="D1383" i="10"/>
  <c r="D971" i="10"/>
  <c r="D679" i="10"/>
  <c r="D162" i="10"/>
  <c r="D1252" i="10"/>
  <c r="D1494" i="10"/>
  <c r="D1165" i="10"/>
  <c r="D1150" i="10"/>
  <c r="D1151" i="10"/>
  <c r="D431" i="10"/>
  <c r="D432" i="10"/>
  <c r="D1057" i="10"/>
  <c r="D547" i="10"/>
  <c r="D1124" i="10"/>
  <c r="D1384" i="10"/>
  <c r="D1253" i="10"/>
  <c r="D433" i="10"/>
  <c r="D756" i="10"/>
  <c r="D1152" i="10"/>
  <c r="D1173" i="10"/>
  <c r="D1166" i="10"/>
  <c r="D434" i="10"/>
  <c r="D474" i="10"/>
  <c r="D1533" i="10"/>
  <c r="D1167" i="10"/>
  <c r="D1153" i="10"/>
  <c r="D435" i="10"/>
  <c r="D1016" i="10"/>
  <c r="D394" i="10"/>
  <c r="D436" i="10"/>
  <c r="D344" i="10"/>
  <c r="D1154" i="10"/>
  <c r="D783" i="10"/>
  <c r="D1176" i="10"/>
  <c r="D785" i="10"/>
  <c r="D392" i="10"/>
  <c r="D381" i="10"/>
  <c r="D1254" i="10"/>
  <c r="D1385" i="10"/>
  <c r="D1495" i="10"/>
  <c r="D279" i="10"/>
  <c r="D1556" i="10"/>
  <c r="D437" i="10"/>
  <c r="D438" i="10"/>
  <c r="D875" i="10"/>
  <c r="D439" i="10"/>
  <c r="D1572" i="10"/>
  <c r="D1174" i="10"/>
  <c r="D1168" i="10"/>
  <c r="D1155" i="10"/>
  <c r="D280" i="10"/>
  <c r="D1496" i="10"/>
  <c r="D367" i="10"/>
  <c r="D281" i="10"/>
  <c r="D38" i="10"/>
  <c r="D1497" i="10"/>
  <c r="D440" i="10"/>
  <c r="D12" i="10"/>
  <c r="D11" i="10"/>
  <c r="D1386" i="10"/>
  <c r="D1255" i="10"/>
  <c r="D1447" i="10"/>
  <c r="D1573" i="10"/>
  <c r="D1051" i="10"/>
  <c r="D1054" i="10"/>
  <c r="D924" i="10"/>
  <c r="D1534" i="10"/>
  <c r="D1448" i="10"/>
  <c r="D1256" i="10"/>
  <c r="D441" i="10"/>
  <c r="D1257" i="10"/>
  <c r="D1387" i="10"/>
  <c r="D395" i="10"/>
  <c r="D382" i="10"/>
  <c r="D383" i="10"/>
  <c r="D1178" i="10"/>
  <c r="D442" i="10"/>
  <c r="D1183" i="10"/>
  <c r="D1388" i="10"/>
  <c r="D1258" i="10"/>
  <c r="D1389" i="10"/>
  <c r="D603" i="10"/>
  <c r="D1259" i="10"/>
  <c r="D602" i="10"/>
  <c r="D443" i="10"/>
  <c r="D987" i="10"/>
  <c r="D786" i="10"/>
  <c r="D384" i="10"/>
  <c r="D1055" i="10"/>
  <c r="D1052" i="10"/>
  <c r="D444" i="10"/>
  <c r="D445" i="10"/>
  <c r="D446" i="10"/>
  <c r="D1574" i="10"/>
  <c r="D1431" i="10"/>
  <c r="D1390" i="10"/>
  <c r="D1260" i="10"/>
  <c r="D1192" i="10"/>
  <c r="D1535" i="10"/>
  <c r="D94" i="10"/>
  <c r="D112" i="10"/>
  <c r="D90" i="10"/>
  <c r="D110" i="10"/>
  <c r="D96" i="10"/>
  <c r="D113" i="10"/>
  <c r="D1175" i="10"/>
  <c r="D1156" i="10"/>
  <c r="D385" i="10"/>
  <c r="D447" i="10"/>
  <c r="D448" i="10"/>
  <c r="D449" i="10"/>
  <c r="D450" i="10"/>
  <c r="D1179" i="10"/>
  <c r="D1185" i="10"/>
  <c r="D396" i="10"/>
  <c r="D1552" i="10"/>
  <c r="D1550" i="10"/>
  <c r="D451" i="10"/>
  <c r="D1034" i="10"/>
  <c r="D999" i="10"/>
  <c r="D1072" i="10"/>
  <c r="D1261" i="10"/>
  <c r="D1074" i="10"/>
  <c r="D1432" i="10"/>
  <c r="D1075" i="10"/>
  <c r="D1449" i="10"/>
  <c r="D1073" i="10"/>
  <c r="D1391" i="10"/>
  <c r="D400" i="10"/>
  <c r="D397" i="10"/>
  <c r="D361" i="10"/>
  <c r="D1056" i="10"/>
  <c r="D330" i="10"/>
  <c r="D129" i="10"/>
  <c r="D1053" i="10"/>
  <c r="D307" i="10"/>
  <c r="D128" i="10"/>
  <c r="D1262" i="10"/>
  <c r="D1433" i="10"/>
  <c r="D1263" i="10"/>
  <c r="D1169" i="10"/>
  <c r="D13" i="10"/>
  <c r="D1392" i="10"/>
  <c r="D295" i="10"/>
  <c r="D319" i="10"/>
  <c r="D979" i="10"/>
  <c r="D1264" i="10"/>
  <c r="D1498" i="10"/>
  <c r="D452" i="10"/>
  <c r="D770" i="10"/>
  <c r="D769" i="10"/>
  <c r="D398" i="10"/>
  <c r="D775" i="10"/>
  <c r="D774" i="10"/>
  <c r="D453" i="10"/>
  <c r="D320" i="10"/>
  <c r="D542" i="10"/>
  <c r="D331" i="10"/>
  <c r="D544" i="10"/>
  <c r="D1499" i="10"/>
  <c r="D454" i="10"/>
  <c r="D1575" i="10"/>
  <c r="D84" i="10"/>
  <c r="D1541" i="10"/>
  <c r="D1538" i="10"/>
  <c r="D817" i="10"/>
  <c r="D1536" i="10"/>
  <c r="D834" i="10"/>
  <c r="D164" i="10"/>
  <c r="D1589" i="10"/>
  <c r="D1576" i="10"/>
  <c r="D95" i="10"/>
  <c r="D91" i="10"/>
  <c r="D1542" i="10"/>
  <c r="D1539" i="10"/>
  <c r="D1265" i="10"/>
  <c r="D782" i="10"/>
  <c r="D1393" i="10"/>
  <c r="D40" i="10"/>
  <c r="D1577" i="10"/>
  <c r="D1180" i="10"/>
  <c r="D1170" i="10"/>
  <c r="D343" i="10"/>
  <c r="D15" i="10"/>
  <c r="D1394" i="10"/>
  <c r="D92" i="10"/>
  <c r="D1157" i="10"/>
  <c r="D1021" i="10"/>
  <c r="D455" i="10"/>
  <c r="D1090" i="10"/>
  <c r="D941" i="10"/>
  <c r="D456" i="10"/>
  <c r="D600" i="10"/>
  <c r="D599" i="10"/>
  <c r="D1158" i="10"/>
  <c r="D321" i="10"/>
  <c r="D457" i="10"/>
  <c r="D545" i="10"/>
  <c r="D332" i="10"/>
  <c r="D546" i="10"/>
  <c r="D322" i="10"/>
  <c r="D543" i="10"/>
  <c r="D1159" i="10"/>
  <c r="D111" i="10"/>
  <c r="D93" i="10"/>
  <c r="D1266" i="10"/>
  <c r="D167" i="10"/>
  <c r="D1537" i="10"/>
  <c r="D1127" i="10"/>
  <c r="D1543" i="10"/>
  <c r="D1540" i="10"/>
  <c r="D1598" i="10"/>
  <c r="D998" i="10"/>
  <c r="D995" i="10"/>
  <c r="D10" i="10"/>
  <c r="D1267" i="10"/>
  <c r="D250" i="10"/>
  <c r="D85" i="10"/>
  <c r="D1268" i="10"/>
  <c r="D458" i="10"/>
  <c r="D902" i="10"/>
  <c r="D459" i="10"/>
  <c r="D1583" i="10"/>
  <c r="D1160" i="10"/>
  <c r="D818" i="10"/>
  <c r="D460" i="10"/>
  <c r="D1107" i="10"/>
  <c r="D1269" i="10"/>
  <c r="D461" i="10"/>
  <c r="D462" i="10"/>
  <c r="D463" i="10"/>
  <c r="D323" i="10"/>
  <c r="D464" i="10"/>
  <c r="D1500" i="10"/>
  <c r="D1270" i="10"/>
  <c r="D386" i="10"/>
  <c r="D1271" i="10"/>
  <c r="D465" i="10"/>
  <c r="D1501" i="10"/>
  <c r="D74" i="10"/>
  <c r="D65" i="10"/>
  <c r="D78" i="10"/>
  <c r="D1272" i="10"/>
  <c r="D1502" i="10"/>
  <c r="D1395" i="10"/>
  <c r="D1273" i="10"/>
  <c r="D297" i="10"/>
  <c r="D299" i="10"/>
  <c r="D1503" i="10"/>
  <c r="D1434" i="10"/>
  <c r="D1396" i="10"/>
  <c r="D1274" i="10"/>
  <c r="D335" i="10"/>
  <c r="D193" i="10"/>
  <c r="D197" i="10"/>
  <c r="D324" i="10"/>
  <c r="D192" i="10"/>
  <c r="D196" i="10"/>
  <c r="D308" i="10"/>
  <c r="D191" i="10"/>
  <c r="D194" i="10"/>
  <c r="D1450" i="10"/>
  <c r="D1397" i="10"/>
  <c r="D1275" i="10"/>
  <c r="D876" i="10"/>
  <c r="D885" i="10"/>
  <c r="D863" i="10"/>
  <c r="D882" i="10"/>
  <c r="D1276" i="10"/>
  <c r="D1504" i="10"/>
  <c r="D466" i="10"/>
  <c r="D387" i="10"/>
  <c r="D298" i="10"/>
  <c r="D1505" i="10"/>
  <c r="D840" i="10"/>
  <c r="D282" i="10"/>
  <c r="D1277" i="10"/>
  <c r="D839" i="10"/>
  <c r="D224" i="10"/>
  <c r="D803" i="10"/>
  <c r="D802" i="10"/>
  <c r="D177" i="10"/>
  <c r="D1181" i="10"/>
  <c r="D66" i="10"/>
  <c r="D178" i="10"/>
  <c r="D1184" i="10"/>
  <c r="D79" i="10"/>
  <c r="D184" i="10"/>
  <c r="D183" i="10"/>
  <c r="D622" i="10"/>
  <c r="D1451" i="10"/>
  <c r="D621" i="10"/>
  <c r="D1398" i="10"/>
  <c r="D620" i="10"/>
  <c r="D1278" i="10"/>
  <c r="D225" i="10"/>
  <c r="D1279" i="10"/>
  <c r="D283" i="10"/>
  <c r="D1506" i="10"/>
  <c r="D1280" i="10"/>
  <c r="D1399" i="10"/>
  <c r="D325" i="10"/>
  <c r="D309" i="10"/>
  <c r="D388" i="10"/>
  <c r="D467" i="10"/>
  <c r="D1281" i="10"/>
  <c r="D515" i="10"/>
  <c r="D484" i="10"/>
  <c r="D512" i="10"/>
  <c r="D481" i="10"/>
  <c r="D509" i="10"/>
  <c r="D478" i="10"/>
  <c r="D517" i="10"/>
  <c r="D486" i="10"/>
  <c r="D185" i="10"/>
  <c r="D527" i="10"/>
  <c r="D530" i="10"/>
  <c r="D1282" i="10"/>
  <c r="D226" i="10"/>
  <c r="D1507" i="10"/>
  <c r="D284" i="10"/>
  <c r="D562" i="10"/>
  <c r="D557" i="10"/>
  <c r="D552" i="10"/>
  <c r="D587" i="10"/>
  <c r="D285" i="10"/>
  <c r="D1508" i="10"/>
  <c r="D585" i="10"/>
  <c r="D227" i="10"/>
  <c r="D1283" i="10"/>
  <c r="D606" i="10"/>
  <c r="A722" i="10"/>
  <c r="A744" i="10"/>
  <c r="A915" i="10"/>
  <c r="A245" i="10"/>
  <c r="A228" i="10"/>
  <c r="A67" i="10"/>
  <c r="A80" i="10"/>
  <c r="A942" i="10"/>
  <c r="A68" i="10"/>
  <c r="A57" i="10"/>
  <c r="A81" i="10"/>
  <c r="A60" i="10"/>
  <c r="A1284" i="10"/>
  <c r="A501" i="10"/>
  <c r="A506" i="10"/>
  <c r="A824" i="10"/>
  <c r="A837" i="10"/>
  <c r="A836" i="10"/>
  <c r="A1285" i="10"/>
  <c r="A1000" i="10"/>
  <c r="A665" i="10"/>
  <c r="A1286" i="10"/>
  <c r="A195" i="10"/>
  <c r="A229" i="10"/>
  <c r="A476" i="10"/>
  <c r="A510" i="10"/>
  <c r="A507" i="10"/>
  <c r="A479" i="10"/>
  <c r="A1287" i="10"/>
  <c r="A477" i="10"/>
  <c r="A513" i="10"/>
  <c r="A508" i="10"/>
  <c r="A482" i="10"/>
  <c r="A1400" i="10"/>
  <c r="A1361" i="10"/>
  <c r="A239" i="10"/>
  <c r="A749" i="10"/>
  <c r="A389" i="10"/>
  <c r="A468" i="10"/>
  <c r="A69" i="10"/>
  <c r="A230" i="10"/>
  <c r="A82" i="10"/>
  <c r="A286" i="10"/>
  <c r="A1599" i="10"/>
  <c r="A1578" i="10"/>
  <c r="A771" i="10"/>
  <c r="A553" i="10"/>
  <c r="A1003" i="10"/>
  <c r="A723" i="10"/>
  <c r="A1288" i="10"/>
  <c r="A1435" i="10"/>
  <c r="A1452" i="10"/>
  <c r="A1289" i="10"/>
  <c r="A1013" i="10"/>
  <c r="A673" i="10"/>
  <c r="A931" i="10"/>
  <c r="A488" i="10"/>
  <c r="A1290" i="10"/>
  <c r="A122" i="10"/>
  <c r="A133" i="10"/>
  <c r="A130" i="10"/>
  <c r="A1401" i="10"/>
  <c r="A123" i="10"/>
  <c r="A134" i="10"/>
  <c r="A131" i="10"/>
  <c r="A105" i="10"/>
  <c r="A146" i="10"/>
  <c r="A101" i="10"/>
  <c r="A144" i="10"/>
  <c r="A390" i="10"/>
  <c r="A469" i="10"/>
  <c r="A674" i="10"/>
  <c r="A944" i="10"/>
  <c r="A24" i="10"/>
  <c r="A1291" i="10"/>
  <c r="A791" i="10"/>
  <c r="A1509" i="10"/>
  <c r="A792" i="10"/>
  <c r="A171" i="10"/>
  <c r="A1292" i="10"/>
  <c r="A1510" i="10"/>
  <c r="A1293" i="10"/>
  <c r="A554" i="10"/>
  <c r="A186" i="10"/>
  <c r="A70" i="10"/>
  <c r="A1294" i="10"/>
  <c r="A58" i="10"/>
  <c r="A17" i="10"/>
  <c r="A643" i="10"/>
  <c r="A641" i="10"/>
  <c r="A182" i="10"/>
  <c r="A180" i="10"/>
  <c r="A42" i="10"/>
  <c r="A535" i="10"/>
  <c r="A502" i="10"/>
  <c r="A1436" i="10"/>
  <c r="A1295" i="10"/>
  <c r="A1453" i="10"/>
  <c r="A1402" i="10"/>
  <c r="A1296" i="10"/>
  <c r="A153" i="10"/>
  <c r="A745" i="10"/>
  <c r="A1141" i="10"/>
  <c r="A1006" i="10"/>
  <c r="A1403" i="10"/>
  <c r="A1297" i="10"/>
  <c r="A623" i="10"/>
  <c r="A628" i="10"/>
  <c r="A1039" i="10"/>
  <c r="A1565" i="10"/>
  <c r="A1091" i="10"/>
  <c r="A811" i="10"/>
  <c r="A853" i="10"/>
  <c r="A1563" i="10"/>
  <c r="A1082" i="10"/>
  <c r="A810" i="10"/>
  <c r="A852" i="10"/>
  <c r="A1594" i="10"/>
  <c r="A828" i="10"/>
  <c r="A1298" i="10"/>
  <c r="A231" i="10"/>
  <c r="A728" i="10"/>
  <c r="A729" i="10"/>
  <c r="A724" i="10"/>
  <c r="A287" i="10"/>
  <c r="A241" i="10"/>
  <c r="A232" i="10"/>
  <c r="A1299" i="10"/>
  <c r="A528" i="10"/>
  <c r="A531" i="10"/>
  <c r="A489" i="10"/>
  <c r="A910" i="10"/>
  <c r="A609" i="10"/>
  <c r="A1548" i="10"/>
  <c r="A1007" i="10"/>
  <c r="A1300" i="10"/>
  <c r="A48" i="10"/>
  <c r="A1511" i="10"/>
  <c r="A49" i="10"/>
  <c r="A725" i="10"/>
  <c r="A1301" i="10"/>
  <c r="A726" i="10"/>
  <c r="A288" i="10"/>
  <c r="A1512" i="10"/>
  <c r="A233" i="10"/>
  <c r="A1302" i="10"/>
  <c r="A1404" i="10"/>
  <c r="A1303" i="10"/>
  <c r="A649" i="10"/>
  <c r="A1097" i="10"/>
  <c r="A981" i="10"/>
  <c r="A1140" i="10"/>
  <c r="A1304" i="10"/>
  <c r="A675" i="10"/>
  <c r="A678" i="10"/>
  <c r="A676" i="10"/>
  <c r="A1614" i="10"/>
  <c r="A759" i="10"/>
  <c r="A975" i="10"/>
  <c r="A959" i="10"/>
  <c r="A950" i="10"/>
  <c r="A1405" i="10"/>
  <c r="A1305" i="10"/>
  <c r="A1362" i="10"/>
  <c r="A935" i="10"/>
  <c r="A939" i="10"/>
  <c r="A936" i="10"/>
  <c r="A525" i="10"/>
  <c r="A1306" i="10"/>
  <c r="A365" i="10"/>
  <c r="A656" i="10"/>
  <c r="A681" i="10"/>
  <c r="A537" i="10"/>
  <c r="A59" i="10"/>
  <c r="A339" i="10"/>
  <c r="A1117" i="10"/>
  <c r="A1113" i="10"/>
  <c r="A1307" i="10"/>
  <c r="A366" i="10"/>
  <c r="A1608" i="10"/>
  <c r="A1308" i="10"/>
  <c r="A1083" i="10"/>
  <c r="A1092" i="10"/>
  <c r="A1309" i="10"/>
  <c r="A974" i="10"/>
  <c r="A354" i="10"/>
  <c r="A644" i="10"/>
  <c r="A645" i="10"/>
  <c r="A71" i="10"/>
  <c r="A1310" i="10"/>
  <c r="A234" i="10"/>
  <c r="A1311" i="10"/>
  <c r="A149" i="10"/>
  <c r="A148" i="10"/>
  <c r="A1437" i="10"/>
  <c r="A1406" i="10"/>
  <c r="A1312" i="10"/>
  <c r="A787" i="10"/>
  <c r="A363" i="10"/>
  <c r="A1043" i="10"/>
  <c r="A812" i="10"/>
  <c r="A655" i="10"/>
  <c r="A635" i="10"/>
  <c r="A576" i="10"/>
  <c r="A982" i="10"/>
  <c r="A490" i="10"/>
  <c r="A1313" i="10"/>
  <c r="A1407" i="10"/>
  <c r="A903" i="10"/>
  <c r="A594" i="10"/>
  <c r="A637" i="10"/>
  <c r="A969" i="10"/>
  <c r="A727" i="10"/>
  <c r="A125" i="10"/>
  <c r="A124" i="10"/>
  <c r="A326" i="10"/>
  <c r="A1093" i="10"/>
  <c r="A310" i="10"/>
  <c r="A1084" i="10"/>
  <c r="A1531" i="10"/>
  <c r="A1553" i="10"/>
  <c r="A816" i="10"/>
  <c r="A589" i="10"/>
  <c r="A666" i="10"/>
  <c r="A529" i="10"/>
  <c r="A848" i="10"/>
  <c r="A844" i="10"/>
  <c r="A590" i="10"/>
  <c r="A732" i="10"/>
  <c r="A777" i="10"/>
  <c r="A611" i="10"/>
  <c r="A1200" i="10"/>
  <c r="A1590" i="10"/>
  <c r="A778" i="10"/>
  <c r="A1197" i="10"/>
  <c r="A835" i="10"/>
  <c r="A829" i="10"/>
  <c r="A524" i="10"/>
  <c r="A1314" i="10"/>
  <c r="A1408" i="10"/>
  <c r="A688" i="10"/>
  <c r="A470" i="10"/>
  <c r="A471" i="10"/>
  <c r="A1315" i="10"/>
  <c r="A1461" i="10"/>
  <c r="A341" i="10"/>
  <c r="A1316" i="10"/>
  <c r="A346" i="10"/>
  <c r="A345" i="10"/>
  <c r="A136" i="10"/>
  <c r="A901" i="10"/>
  <c r="A166" i="10"/>
  <c r="A855" i="10"/>
  <c r="A654" i="10"/>
  <c r="A1317" i="10"/>
  <c r="A1409" i="10"/>
  <c r="A1454" i="10"/>
  <c r="A1410" i="10"/>
  <c r="A1318" i="10"/>
  <c r="A747" i="10"/>
  <c r="A87" i="10"/>
  <c r="A109" i="10"/>
  <c r="A86" i="10"/>
  <c r="A108" i="10"/>
  <c r="A1411" i="10"/>
  <c r="A1319" i="10"/>
  <c r="A752" i="10"/>
  <c r="A720" i="10"/>
  <c r="A1320" i="10"/>
  <c r="A1085" i="10"/>
  <c r="A251" i="10"/>
  <c r="A788" i="10"/>
  <c r="A916" i="10"/>
  <c r="A117" i="10"/>
  <c r="A355" i="10"/>
  <c r="A820" i="10"/>
  <c r="A714" i="10"/>
  <c r="A713" i="10"/>
  <c r="A715" i="10"/>
  <c r="A842" i="10"/>
  <c r="A1321" i="10"/>
  <c r="A1603" i="10"/>
  <c r="A1600" i="10"/>
  <c r="A1137" i="10"/>
  <c r="A1322" i="10"/>
  <c r="A1513" i="10"/>
  <c r="A371" i="10"/>
  <c r="A945" i="10"/>
  <c r="A154" i="10"/>
  <c r="A689" i="10"/>
  <c r="A630" i="10"/>
  <c r="A491" i="10"/>
  <c r="A1114" i="10"/>
  <c r="A850" i="10"/>
  <c r="A1323" i="10"/>
  <c r="A887" i="10"/>
  <c r="A492" i="10"/>
  <c r="A789" i="10"/>
  <c r="A983" i="10"/>
  <c r="A1514" i="10"/>
  <c r="A289" i="10"/>
  <c r="A1108" i="10"/>
  <c r="A1324" i="10"/>
  <c r="A845" i="10"/>
  <c r="A1325" i="10"/>
  <c r="A646" i="10"/>
  <c r="A851" i="10"/>
  <c r="A1187" i="10"/>
  <c r="A768" i="10"/>
  <c r="A767" i="10"/>
  <c r="A946" i="10"/>
  <c r="A1047" i="10"/>
  <c r="A1065" i="10"/>
  <c r="A353" i="10"/>
  <c r="A1364" i="10"/>
  <c r="A1326" i="10"/>
  <c r="A730" i="10"/>
  <c r="A1367" i="10"/>
  <c r="A1088" i="10"/>
  <c r="A1412" i="10"/>
  <c r="A1094" i="10"/>
  <c r="A1327" i="10"/>
  <c r="A1086" i="10"/>
  <c r="A150" i="10"/>
  <c r="A757" i="10"/>
  <c r="A1328" i="10"/>
  <c r="A1413" i="10"/>
  <c r="A1122" i="10"/>
  <c r="A580" i="10"/>
  <c r="A1138" i="10"/>
  <c r="A864" i="10"/>
  <c r="A1329" i="10"/>
  <c r="A72" i="10"/>
  <c r="A877" i="10"/>
  <c r="A1515" i="10"/>
  <c r="A83" i="10"/>
  <c r="A1115" i="10"/>
  <c r="A44" i="10"/>
  <c r="A43" i="10"/>
  <c r="A1462" i="10"/>
  <c r="A252" i="10"/>
  <c r="A1330" i="10"/>
  <c r="A235" i="10"/>
  <c r="A1130" i="10"/>
  <c r="A1025" i="10"/>
  <c r="A340" i="10"/>
  <c r="A391" i="10"/>
  <c r="A163" i="10"/>
  <c r="A1182" i="10"/>
  <c r="A311" i="10"/>
  <c r="A21" i="10"/>
  <c r="A750" i="10"/>
  <c r="A22" i="10"/>
  <c r="A751" i="10"/>
  <c r="A1582" i="10"/>
  <c r="A1037" i="10"/>
  <c r="A843" i="10"/>
  <c r="A1516" i="10"/>
  <c r="A1331" i="10"/>
  <c r="A790" i="10"/>
  <c r="A984" i="10"/>
  <c r="A1029" i="10"/>
  <c r="A908" i="10"/>
  <c r="A632" i="10"/>
  <c r="A1063" i="10"/>
  <c r="A1332" i="10"/>
  <c r="A236" i="10"/>
  <c r="A1517" i="10"/>
  <c r="A290" i="10"/>
  <c r="A1125" i="10"/>
  <c r="A986" i="10"/>
  <c r="A846" i="10"/>
  <c r="A1601" i="10"/>
  <c r="A1518" i="10"/>
  <c r="A338" i="10"/>
  <c r="A1414" i="10"/>
  <c r="A1333" i="10"/>
  <c r="A1334" i="10"/>
  <c r="A1415" i="10"/>
  <c r="A578" i="10"/>
  <c r="A626" i="10"/>
  <c r="A577" i="10"/>
  <c r="A625" i="10"/>
  <c r="A1139" i="10"/>
  <c r="A1438" i="10"/>
  <c r="A1335" i="10"/>
  <c r="A1336" i="10"/>
  <c r="A761" i="10"/>
  <c r="A849" i="10"/>
  <c r="A847" i="10"/>
  <c r="A672" i="10"/>
  <c r="A1584" i="10"/>
  <c r="A1416" i="10"/>
  <c r="A1337" i="10"/>
  <c r="A350" i="10"/>
  <c r="A1111" i="10"/>
  <c r="A1338" i="10"/>
  <c r="A906" i="10"/>
  <c r="A399" i="10"/>
  <c r="A1585" i="10"/>
  <c r="A1019" i="10"/>
  <c r="A647" i="10"/>
  <c r="A372" i="10"/>
  <c r="A947" i="10"/>
  <c r="A39" i="10"/>
  <c r="A176" i="10"/>
  <c r="A667" i="10"/>
  <c r="A1027" i="10"/>
  <c r="A1131" i="10"/>
  <c r="A1134" i="10"/>
  <c r="A1078" i="10"/>
  <c r="A1586" i="10"/>
  <c r="A369" i="10"/>
  <c r="A373" i="10"/>
  <c r="A754" i="10"/>
  <c r="A1551" i="10"/>
  <c r="A1417" i="10"/>
  <c r="A1363" i="10"/>
  <c r="A1455" i="10"/>
  <c r="A1418" i="10"/>
  <c r="A1339" i="10"/>
  <c r="A964" i="10"/>
  <c r="A1340" i="10"/>
  <c r="A733" i="10"/>
  <c r="A900" i="10"/>
  <c r="A46" i="10"/>
  <c r="A45" i="10"/>
  <c r="A27" i="10"/>
  <c r="A719" i="10"/>
  <c r="A362" i="10"/>
  <c r="A253" i="10"/>
  <c r="A1463" i="10"/>
  <c r="A668" i="10"/>
  <c r="A1110" i="10"/>
  <c r="A1026" i="10"/>
  <c r="A629" i="10"/>
  <c r="A368" i="10"/>
  <c r="A357" i="10"/>
  <c r="A1527" i="10"/>
  <c r="A1199" i="10"/>
  <c r="A364" i="10"/>
  <c r="A118" i="10"/>
  <c r="A638" i="10"/>
  <c r="A493" i="10"/>
  <c r="A1419" i="10"/>
  <c r="A640" i="10"/>
  <c r="A55" i="10"/>
  <c r="A897" i="10"/>
  <c r="A896" i="10"/>
  <c r="A1161" i="10"/>
  <c r="A669" i="10"/>
  <c r="A1592" i="10"/>
  <c r="A1587" i="10"/>
  <c r="A1123" i="10"/>
  <c r="A731" i="10"/>
  <c r="A898" i="10"/>
  <c r="A1049" i="10"/>
  <c r="A523" i="10"/>
  <c r="A522" i="10"/>
  <c r="A800" i="10"/>
  <c r="A1616" i="10"/>
  <c r="A1615" i="10"/>
  <c r="A533" i="10"/>
  <c r="A988" i="10"/>
  <c r="A956" i="10"/>
  <c r="A962" i="10"/>
  <c r="A957" i="10"/>
  <c r="A963" i="10"/>
  <c r="A980" i="10"/>
  <c r="A1066" i="10"/>
  <c r="A1064" i="10"/>
  <c r="A1529" i="10"/>
  <c r="A1341" i="10"/>
  <c r="A1519" i="10"/>
  <c r="A949" i="10"/>
  <c r="A1121" i="10"/>
  <c r="A54" i="10"/>
  <c r="A1520" i="10"/>
  <c r="A772" i="10"/>
  <c r="A1579" i="10"/>
  <c r="A690" i="10"/>
  <c r="A472" i="10"/>
  <c r="A115" i="10"/>
  <c r="A114" i="10"/>
  <c r="A604" i="10"/>
  <c r="A519" i="10"/>
  <c r="A31" i="10"/>
  <c r="A819" i="10"/>
  <c r="A1342" i="10"/>
  <c r="A23" i="10"/>
  <c r="A132" i="10"/>
  <c r="A657" i="10"/>
  <c r="A922" i="10"/>
  <c r="A29" i="10"/>
  <c r="A923" i="10"/>
  <c r="A30" i="10"/>
  <c r="A932" i="10"/>
  <c r="A958" i="10"/>
  <c r="A1420" i="10"/>
  <c r="A532" i="10"/>
  <c r="A1132" i="10"/>
  <c r="A912" i="10"/>
  <c r="A126" i="10"/>
  <c r="A1186" i="10"/>
  <c r="A1593" i="10"/>
  <c r="A1020" i="10"/>
  <c r="A639" i="10"/>
  <c r="A1008" i="10"/>
  <c r="A352" i="10"/>
  <c r="A1133" i="10"/>
  <c r="A151" i="10"/>
  <c r="A152" i="10"/>
  <c r="A691" i="10"/>
  <c r="A925" i="10"/>
  <c r="A680" i="10"/>
  <c r="A773" i="10"/>
  <c r="A736" i="10"/>
  <c r="A617" i="10"/>
  <c r="A473" i="10"/>
  <c r="A1588" i="10"/>
  <c r="A1050" i="10"/>
  <c r="A973" i="10"/>
  <c r="A913" i="10"/>
  <c r="A360" i="10"/>
  <c r="A905" i="10"/>
  <c r="A671" i="10"/>
  <c r="A670" i="10"/>
  <c r="A1040" i="10"/>
  <c r="A1046" i="10"/>
  <c r="A1038" i="10"/>
  <c r="A351" i="10"/>
  <c r="A631" i="10"/>
  <c r="A342" i="10"/>
  <c r="A753" i="10"/>
  <c r="A1012" i="10"/>
  <c r="A895" i="10"/>
  <c r="A1079" i="10"/>
  <c r="A1028" i="10"/>
  <c r="A571" i="10"/>
  <c r="A940" i="10"/>
  <c r="A570" i="10"/>
  <c r="A120" i="10"/>
  <c r="A796" i="10"/>
  <c r="A907" i="10"/>
  <c r="A1612" i="10"/>
  <c r="A581" i="10"/>
  <c r="A624" i="10"/>
  <c r="A135" i="10"/>
  <c r="A716" i="10"/>
  <c r="A47" i="10"/>
  <c r="A658" i="10"/>
  <c r="A1042" i="10"/>
  <c r="A591" i="10"/>
  <c r="A1032" i="10"/>
  <c r="A1011" i="10"/>
  <c r="A1109" i="10"/>
  <c r="A822" i="10"/>
  <c r="A1609" i="10"/>
  <c r="A955" i="10"/>
  <c r="A926" i="10"/>
  <c r="A172" i="10"/>
  <c r="A651" i="10"/>
  <c r="A155" i="10"/>
  <c r="A358" i="10"/>
  <c r="A823" i="10"/>
  <c r="A1120" i="10"/>
  <c r="A927" i="10"/>
  <c r="A534" i="10"/>
  <c r="A173" i="10"/>
  <c r="A952" i="10"/>
  <c r="A175" i="10"/>
  <c r="A627" i="10"/>
  <c r="A619" i="10"/>
  <c r="A659" i="10"/>
  <c r="A1544" i="10"/>
  <c r="A1193" i="10"/>
  <c r="A1545" i="10"/>
  <c r="A610" i="10"/>
  <c r="A948" i="10"/>
  <c r="A25" i="10"/>
  <c r="A797" i="10"/>
  <c r="A692" i="10"/>
  <c r="A735" i="10"/>
  <c r="A755" i="10"/>
  <c r="A592" i="10"/>
  <c r="A798" i="10"/>
  <c r="A359" i="10"/>
  <c r="A693" i="10"/>
  <c r="A921" i="10"/>
  <c r="A758" i="10"/>
  <c r="A1022" i="10"/>
  <c r="A1580" i="10"/>
  <c r="A776" i="10"/>
  <c r="A694" i="10"/>
  <c r="A695" i="10"/>
  <c r="A593" i="10"/>
  <c r="A1610" i="10"/>
  <c r="A1023" i="10"/>
  <c r="A170" i="10"/>
  <c r="A168" i="10"/>
  <c r="A1191" i="10"/>
  <c r="A1606" i="10"/>
  <c r="A696" i="10"/>
  <c r="A660" i="10"/>
  <c r="A972" i="10"/>
  <c r="A793" i="10"/>
  <c r="A612" i="10"/>
  <c r="A613" i="10"/>
  <c r="A917" i="10"/>
  <c r="A985" i="10"/>
  <c r="A636" i="10"/>
  <c r="A53" i="10"/>
  <c r="A734" i="10"/>
  <c r="A746" i="10"/>
  <c r="A607" i="10"/>
  <c r="A697" i="10"/>
  <c r="A698" i="10"/>
  <c r="A699" i="10"/>
  <c r="A579" i="10"/>
  <c r="A700" i="10"/>
  <c r="A1001" i="10"/>
  <c r="A701" i="10"/>
  <c r="A652" i="10"/>
  <c r="A928" i="10"/>
  <c r="A748" i="10"/>
  <c r="A1116" i="10"/>
  <c r="A801" i="10"/>
  <c r="A1142" i="10"/>
  <c r="A661" i="10"/>
  <c r="A582" i="10"/>
  <c r="A929" i="10"/>
  <c r="A1190" i="10"/>
  <c r="A583" i="10"/>
  <c r="A205" i="10"/>
  <c r="A1591" i="10"/>
  <c r="A119" i="10"/>
  <c r="A56" i="10"/>
  <c r="A702" i="10"/>
  <c r="A838" i="10"/>
  <c r="A1188" i="10"/>
  <c r="A294" i="10"/>
  <c r="A293" i="10"/>
  <c r="A1607" i="10"/>
  <c r="A28" i="10"/>
  <c r="A575" i="10"/>
  <c r="A718" i="10"/>
  <c r="A116" i="10"/>
  <c r="A943" i="10"/>
  <c r="A737" i="10"/>
  <c r="A618" i="10"/>
  <c r="A1033" i="10"/>
  <c r="A703" i="10"/>
  <c r="A156" i="10"/>
  <c r="A738" i="10"/>
  <c r="A992" i="10"/>
  <c r="A704" i="10"/>
  <c r="A157" i="10"/>
  <c r="A961" i="10"/>
  <c r="A1136" i="10"/>
  <c r="A52" i="10"/>
  <c r="A821" i="10"/>
  <c r="A739" i="10"/>
  <c r="A760" i="10"/>
  <c r="A1581" i="10"/>
  <c r="A1010" i="10"/>
  <c r="A296" i="10"/>
  <c r="A1112" i="10"/>
  <c r="A36" i="10"/>
  <c r="A37" i="10"/>
  <c r="A650" i="10"/>
  <c r="A740" i="10"/>
  <c r="A918" i="10"/>
  <c r="A705" i="10"/>
  <c r="A919" i="10"/>
  <c r="A741" i="10"/>
  <c r="A717" i="10"/>
  <c r="A706" i="10"/>
  <c r="A1044" i="10"/>
  <c r="A677" i="10"/>
  <c r="A662" i="10"/>
  <c r="A707" i="10"/>
  <c r="A1041" i="10"/>
  <c r="A794" i="10"/>
  <c r="A51" i="10"/>
  <c r="A520" i="10"/>
  <c r="A159" i="10"/>
  <c r="A1611" i="10"/>
  <c r="A356" i="10"/>
  <c r="A1030" i="10"/>
  <c r="A1045" i="10"/>
  <c r="A1549" i="10"/>
  <c r="A1613" i="10"/>
  <c r="A899" i="10"/>
  <c r="A708" i="10"/>
  <c r="A158" i="10"/>
  <c r="A742" i="10"/>
  <c r="A709" i="10"/>
  <c r="A26" i="10"/>
  <c r="A41" i="10"/>
  <c r="A1031" i="10"/>
  <c r="A663" i="10"/>
  <c r="A710" i="10"/>
  <c r="A911" i="10"/>
  <c r="A815" i="10"/>
  <c r="A521" i="10"/>
  <c r="A664" i="10"/>
  <c r="A743" i="10"/>
  <c r="A795" i="10"/>
  <c r="A32" i="10"/>
  <c r="A16" i="10"/>
  <c r="A526" i="10"/>
  <c r="A1002" i="10"/>
  <c r="A187" i="10"/>
  <c r="A806" i="10"/>
  <c r="A1004" i="10"/>
  <c r="A1562" i="10"/>
  <c r="A648" i="10"/>
  <c r="A965" i="10"/>
  <c r="A614" i="10"/>
  <c r="A1343" i="10"/>
  <c r="A966" i="10"/>
  <c r="A615" i="10"/>
  <c r="A1521" i="10"/>
  <c r="A1005" i="10"/>
  <c r="A711" i="10"/>
  <c r="A1189" i="10"/>
  <c r="A970" i="10"/>
  <c r="A601" i="10"/>
  <c r="A1421" i="10"/>
  <c r="A1344" i="10"/>
  <c r="A536" i="10"/>
  <c r="A174" i="10"/>
  <c r="A169" i="10"/>
  <c r="A808" i="10"/>
  <c r="A1522" i="10"/>
  <c r="A807" i="10"/>
  <c r="A1345" i="10"/>
  <c r="A1009" i="10"/>
  <c r="A799" i="10"/>
  <c r="A1087" i="10"/>
  <c r="A312" i="10"/>
  <c r="A1346" i="10"/>
  <c r="A953" i="10"/>
  <c r="A1135" i="10"/>
  <c r="A1528" i="10"/>
  <c r="A188" i="10"/>
  <c r="A73" i="10"/>
  <c r="A189" i="10"/>
  <c r="A1439" i="10"/>
  <c r="A1347" i="10"/>
  <c r="A1422" i="10"/>
  <c r="A1348" i="10"/>
  <c r="A1440" i="10"/>
  <c r="A951" i="10"/>
  <c r="A1441" i="10"/>
  <c r="A1523" i="10"/>
  <c r="A1423" i="10"/>
  <c r="A1349" i="10"/>
  <c r="A1456" i="10"/>
  <c r="A1350" i="10"/>
  <c r="A1424" i="10"/>
  <c r="A865" i="10"/>
  <c r="A883" i="10"/>
  <c r="A878" i="10"/>
  <c r="A886" i="10"/>
  <c r="A1024" i="10"/>
  <c r="A920" i="10"/>
  <c r="A605" i="10"/>
  <c r="A830" i="10"/>
  <c r="A831" i="10"/>
  <c r="A1351" i="10"/>
  <c r="A121" i="10"/>
  <c r="A608" i="10"/>
  <c r="A584" i="10"/>
  <c r="A33" i="10"/>
  <c r="A1352" i="10"/>
  <c r="A1425" i="10"/>
  <c r="A1442" i="10"/>
  <c r="A1457" i="10"/>
  <c r="A1426" i="10"/>
  <c r="A1353" i="10"/>
  <c r="A1524" i="10"/>
  <c r="A1354" i="10"/>
  <c r="A1525" i="10"/>
  <c r="A930" i="10"/>
  <c r="A160" i="10"/>
  <c r="A1427" i="10"/>
  <c r="A1355" i="10"/>
  <c r="A1356" i="10"/>
  <c r="A1443" i="10"/>
  <c r="A555" i="10"/>
  <c r="A569" i="10"/>
  <c r="A1357" i="10"/>
  <c r="A237" i="10"/>
  <c r="A1358" i="10"/>
  <c r="A247" i="10"/>
  <c r="A1444" i="10"/>
  <c r="A246" i="10"/>
  <c r="A1428" i="10"/>
  <c r="A292" i="10"/>
  <c r="A766" i="10"/>
  <c r="A764" i="10"/>
  <c r="A765" i="10"/>
  <c r="A763" i="10"/>
  <c r="A762" i="10"/>
  <c r="A1359" i="10"/>
  <c r="A518" i="10"/>
  <c r="A487" i="10"/>
  <c r="A516" i="10"/>
  <c r="A485" i="10"/>
  <c r="A514" i="10"/>
  <c r="A483" i="10"/>
  <c r="A511" i="10"/>
  <c r="A480" i="10"/>
  <c r="A103" i="10"/>
  <c r="A102" i="10"/>
  <c r="A190" i="10"/>
  <c r="A1566" i="10"/>
  <c r="A1564" i="10"/>
  <c r="A165" i="10"/>
  <c r="A976" i="10"/>
  <c r="A586" i="10"/>
  <c r="A238" i="10"/>
  <c r="A1360" i="10"/>
  <c r="A588" i="10"/>
  <c r="A291" i="10"/>
  <c r="A1526" i="10"/>
  <c r="A712" i="10"/>
  <c r="A866" i="10"/>
  <c r="A856" i="10"/>
  <c r="A558" i="10"/>
  <c r="A548" i="10"/>
  <c r="A206" i="10"/>
  <c r="A1201" i="10"/>
  <c r="A254" i="10"/>
  <c r="A1464" i="10"/>
  <c r="A559" i="10"/>
  <c r="A549" i="10"/>
  <c r="A1595" i="10"/>
  <c r="A1119" i="10"/>
  <c r="A75" i="10"/>
  <c r="A1118" i="10"/>
  <c r="A61" i="10"/>
  <c r="A684" i="10"/>
  <c r="A682" i="10"/>
  <c r="A686" i="10"/>
  <c r="A683" i="10"/>
  <c r="A76" i="10"/>
  <c r="A255" i="10"/>
  <c r="A62" i="10"/>
  <c r="A207" i="10"/>
  <c r="A967" i="10"/>
  <c r="A88" i="10"/>
  <c r="A89" i="10"/>
  <c r="A256" i="10"/>
  <c r="A208" i="10"/>
  <c r="A574" i="10"/>
  <c r="A573" i="10"/>
  <c r="A857" i="10"/>
  <c r="A879" i="10"/>
  <c r="A1098" i="10"/>
  <c r="A867" i="10"/>
  <c r="A880" i="10"/>
  <c r="A1101" i="10"/>
  <c r="A1368" i="10"/>
  <c r="A1202" i="10"/>
  <c r="A1465" i="10"/>
  <c r="A1203" i="10"/>
  <c r="A374" i="10"/>
  <c r="A401" i="10"/>
  <c r="A560" i="10"/>
  <c r="A556" i="10"/>
  <c r="A550" i="10"/>
  <c r="A563" i="10"/>
  <c r="A1099" i="10"/>
  <c r="A34" i="10"/>
  <c r="A1102" i="10"/>
  <c r="A35" i="10"/>
  <c r="A1546" i="10"/>
  <c r="A1204" i="10"/>
  <c r="A1547" i="10"/>
  <c r="A1466" i="10"/>
  <c r="A1205" i="10"/>
  <c r="A1467" i="10"/>
  <c r="A100" i="10"/>
  <c r="A143" i="10"/>
  <c r="A104" i="10"/>
  <c r="A145" i="10"/>
  <c r="A858" i="10"/>
  <c r="A1100" i="10"/>
  <c r="A868" i="10"/>
  <c r="A1103" i="10"/>
  <c r="A209" i="10"/>
  <c r="A1206" i="10"/>
  <c r="A257" i="10"/>
  <c r="A349" i="10"/>
  <c r="A242" i="10"/>
  <c r="A348" i="10"/>
  <c r="A210" i="10"/>
  <c r="A347" i="10"/>
  <c r="A1207" i="10"/>
  <c r="A1468" i="10"/>
  <c r="A1208" i="10"/>
  <c r="A813" i="10"/>
  <c r="A814" i="10"/>
  <c r="A243" i="10"/>
  <c r="A1369" i="10"/>
  <c r="A211" i="10"/>
  <c r="A1209" i="10"/>
  <c r="A258" i="10"/>
  <c r="A1469" i="10"/>
  <c r="A933" i="10"/>
  <c r="A859" i="10"/>
  <c r="A881" i="10"/>
  <c r="A869" i="10"/>
  <c r="A884" i="10"/>
  <c r="A375" i="10"/>
  <c r="A402" i="10"/>
  <c r="A63" i="10"/>
  <c r="A1210" i="10"/>
  <c r="A1211" i="10"/>
  <c r="A1470" i="10"/>
  <c r="A1015" i="10"/>
  <c r="A1014" i="10"/>
  <c r="A212" i="10"/>
  <c r="A259" i="10"/>
  <c r="A565" i="10"/>
  <c r="A300" i="10"/>
  <c r="A538" i="10"/>
  <c r="A567" i="10"/>
  <c r="A327" i="10"/>
  <c r="A540" i="10"/>
  <c r="A568" i="10"/>
  <c r="A328" i="10"/>
  <c r="A541" i="10"/>
  <c r="A566" i="10"/>
  <c r="A313" i="10"/>
  <c r="A539" i="10"/>
  <c r="A181" i="10"/>
  <c r="A179" i="10"/>
  <c r="A991" i="10"/>
  <c r="A990" i="10"/>
  <c r="A989" i="10"/>
  <c r="A860" i="10"/>
  <c r="A888" i="10"/>
  <c r="A870" i="10"/>
  <c r="A889" i="10"/>
  <c r="A496" i="10"/>
  <c r="A504" i="10"/>
  <c r="A497" i="10"/>
  <c r="A505" i="10"/>
  <c r="A495" i="10"/>
  <c r="A503" i="10"/>
  <c r="A494" i="10"/>
  <c r="A500" i="10"/>
  <c r="A213" i="10"/>
  <c r="A1596" i="10"/>
  <c r="A260" i="10"/>
  <c r="A1604" i="10"/>
  <c r="A1212" i="10"/>
  <c r="A1557" i="10"/>
  <c r="A214" i="10"/>
  <c r="A595" i="10"/>
  <c r="A1471" i="10"/>
  <c r="A1558" i="10"/>
  <c r="A261" i="10"/>
  <c r="A596" i="10"/>
  <c r="A215" i="10"/>
  <c r="A262" i="10"/>
  <c r="A871" i="10"/>
  <c r="A861" i="10"/>
  <c r="A1370" i="10"/>
  <c r="A314" i="10"/>
  <c r="A1213" i="10"/>
  <c r="A301" i="10"/>
  <c r="A1472" i="10"/>
  <c r="A333" i="10"/>
  <c r="A240" i="10"/>
  <c r="A216" i="10"/>
  <c r="A263" i="10"/>
  <c r="A1214" i="10"/>
  <c r="A403" i="10"/>
  <c r="A376" i="10"/>
  <c r="A909" i="10"/>
  <c r="A404" i="10"/>
  <c r="A377" i="10"/>
  <c r="A825" i="10"/>
  <c r="A217" i="10"/>
  <c r="A1215" i="10"/>
  <c r="A264" i="10"/>
  <c r="A1473" i="10"/>
  <c r="A1371" i="10"/>
  <c r="A1216" i="10"/>
  <c r="A1217" i="10"/>
  <c r="A1474" i="10"/>
  <c r="A1372" i="10"/>
  <c r="A199" i="10"/>
  <c r="A203" i="10"/>
  <c r="A198" i="10"/>
  <c r="A202" i="10"/>
  <c r="A200" i="10"/>
  <c r="A204" i="10"/>
  <c r="A937" i="10"/>
  <c r="A934" i="10"/>
  <c r="A218" i="10"/>
  <c r="A1218" i="10"/>
  <c r="A18" i="10"/>
  <c r="A1035" i="10"/>
  <c r="A265" i="10"/>
  <c r="A1475" i="10"/>
  <c r="A19" i="10"/>
  <c r="A1036" i="10"/>
  <c r="A1219" i="10"/>
  <c r="A219" i="10"/>
  <c r="A564" i="10"/>
  <c r="A561" i="10"/>
  <c r="A551" i="10"/>
  <c r="A804" i="10"/>
  <c r="A220" i="10"/>
  <c r="A805" i="10"/>
  <c r="A266" i="10"/>
  <c r="A685" i="10"/>
  <c r="A687" i="10"/>
  <c r="A977" i="10"/>
  <c r="A978" i="10"/>
  <c r="A221" i="10"/>
  <c r="A1220" i="10"/>
  <c r="A267" i="10"/>
  <c r="A1476" i="10"/>
  <c r="A938" i="10"/>
  <c r="A1221" i="10"/>
  <c r="A107" i="10"/>
  <c r="A106" i="10"/>
  <c r="A405" i="10"/>
  <c r="A378" i="10"/>
  <c r="A642" i="10"/>
  <c r="A1222" i="10"/>
  <c r="A1597" i="10"/>
  <c r="A1477" i="10"/>
  <c r="A1605" i="10"/>
  <c r="A1373" i="10"/>
  <c r="A1602" i="10"/>
  <c r="A268" i="10"/>
  <c r="A1429" i="10"/>
  <c r="A1445" i="10"/>
  <c r="A1365" i="10"/>
  <c r="A1374" i="10"/>
  <c r="A1223" i="10"/>
  <c r="A1458" i="10"/>
  <c r="A9" i="10"/>
  <c r="A7" i="10"/>
  <c r="A5" i="10"/>
  <c r="A8" i="10"/>
  <c r="A6" i="10"/>
  <c r="A4" i="10"/>
  <c r="A1224" i="10"/>
  <c r="A222" i="10"/>
  <c r="A1225" i="10"/>
  <c r="A1559" i="10"/>
  <c r="A201" i="10"/>
  <c r="A406" i="10"/>
  <c r="A1104" i="10"/>
  <c r="A147" i="10"/>
  <c r="A269" i="10"/>
  <c r="A1060" i="10"/>
  <c r="A1071" i="10"/>
  <c r="A1478" i="10"/>
  <c r="A244" i="10"/>
  <c r="A1059" i="10"/>
  <c r="A1069" i="10"/>
  <c r="A1375" i="10"/>
  <c r="A223" i="10"/>
  <c r="A1058" i="10"/>
  <c r="A1067" i="10"/>
  <c r="A1226" i="10"/>
  <c r="A1227" i="10"/>
  <c r="A1376" i="10"/>
  <c r="A1228" i="10"/>
  <c r="A1196" i="10"/>
  <c r="A407" i="10"/>
  <c r="A721" i="10"/>
  <c r="A1560" i="10"/>
  <c r="A1479" i="10"/>
  <c r="A408" i="10"/>
  <c r="A968" i="10"/>
  <c r="A784" i="10"/>
  <c r="A409" i="10"/>
  <c r="A914" i="10"/>
  <c r="A410" i="10"/>
  <c r="A98" i="10"/>
  <c r="A141" i="10"/>
  <c r="A97" i="10"/>
  <c r="A140" i="10"/>
  <c r="A99" i="10"/>
  <c r="A142" i="10"/>
  <c r="A1229" i="10"/>
  <c r="A411" i="10"/>
  <c r="A315" i="10"/>
  <c r="A1089" i="10"/>
  <c r="A302" i="10"/>
  <c r="A1081" i="10"/>
  <c r="A1230" i="10"/>
  <c r="A412" i="10"/>
  <c r="A413" i="10"/>
  <c r="A1177" i="10"/>
  <c r="A379" i="10"/>
  <c r="A872" i="10"/>
  <c r="A1480" i="10"/>
  <c r="A414" i="10"/>
  <c r="A1231" i="10"/>
  <c r="A1377" i="10"/>
  <c r="A1232" i="10"/>
  <c r="A415" i="10"/>
  <c r="A416" i="10"/>
  <c r="A826" i="10"/>
  <c r="A833" i="10"/>
  <c r="A1233" i="10"/>
  <c r="A1366" i="10"/>
  <c r="A1234" i="10"/>
  <c r="A1077" i="10"/>
  <c r="A1076" i="10"/>
  <c r="A597" i="10"/>
  <c r="A270" i="10"/>
  <c r="A1105" i="10"/>
  <c r="A1481" i="10"/>
  <c r="A1532" i="10"/>
  <c r="A1554" i="10"/>
  <c r="A499" i="10"/>
  <c r="A1446" i="10"/>
  <c r="A498" i="10"/>
  <c r="A1235" i="10"/>
  <c r="A271" i="10"/>
  <c r="A417" i="10"/>
  <c r="A1482" i="10"/>
  <c r="A1198" i="10"/>
  <c r="A248" i="10"/>
  <c r="A1459" i="10"/>
  <c r="A1236" i="10"/>
  <c r="A616" i="10"/>
  <c r="A873" i="10"/>
  <c r="A1483" i="10"/>
  <c r="A1484" i="10"/>
  <c r="A809" i="10"/>
  <c r="A1237" i="10"/>
  <c r="A572" i="10"/>
  <c r="A418" i="10"/>
  <c r="A1568" i="10"/>
  <c r="A1567" i="10"/>
  <c r="A1569" i="10"/>
  <c r="A854" i="10"/>
  <c r="A653" i="10"/>
  <c r="A598" i="10"/>
  <c r="A1485" i="10"/>
  <c r="A272" i="10"/>
  <c r="A1430" i="10"/>
  <c r="A1378" i="10"/>
  <c r="A1238" i="10"/>
  <c r="A1126" i="10"/>
  <c r="A1239" i="10"/>
  <c r="A1486" i="10"/>
  <c r="A1106" i="10"/>
  <c r="A273" i="10"/>
  <c r="A274" i="10"/>
  <c r="A1487" i="10"/>
  <c r="A275" i="10"/>
  <c r="A1488" i="10"/>
  <c r="A1062" i="10"/>
  <c r="A1070" i="10"/>
  <c r="A1061" i="10"/>
  <c r="A1068" i="10"/>
  <c r="A960" i="10"/>
  <c r="A249" i="10"/>
  <c r="A419" i="10"/>
  <c r="A420" i="10"/>
  <c r="A996" i="10"/>
  <c r="A993" i="10"/>
  <c r="A1195" i="10"/>
  <c r="A1194" i="10"/>
  <c r="A1162" i="10"/>
  <c r="A1143" i="10"/>
  <c r="A1570" i="10"/>
  <c r="A841" i="10"/>
  <c r="A316" i="10"/>
  <c r="A303" i="10"/>
  <c r="A1144" i="10"/>
  <c r="A1240" i="10"/>
  <c r="A1241" i="10"/>
  <c r="A1489" i="10"/>
  <c r="A1379" i="10"/>
  <c r="A779" i="10"/>
  <c r="A370" i="10"/>
  <c r="A780" i="10"/>
  <c r="A1171" i="10"/>
  <c r="A1163" i="10"/>
  <c r="A1145" i="10"/>
  <c r="A161" i="10"/>
  <c r="A997" i="10"/>
  <c r="A994" i="10"/>
  <c r="A1380" i="10"/>
  <c r="A1242" i="10"/>
  <c r="A1460" i="10"/>
  <c r="A276" i="10"/>
  <c r="A1243" i="10"/>
  <c r="A1381" i="10"/>
  <c r="A1530" i="10"/>
  <c r="A475" i="10"/>
  <c r="A1129" i="10"/>
  <c r="A1128" i="10"/>
  <c r="A1244" i="10"/>
  <c r="A50" i="10"/>
  <c r="A277" i="10"/>
  <c r="A421" i="10"/>
  <c r="A1245" i="10"/>
  <c r="A422" i="10"/>
  <c r="A423" i="10"/>
  <c r="A424" i="10"/>
  <c r="A904" i="10"/>
  <c r="A781" i="10"/>
  <c r="A425" i="10"/>
  <c r="A317" i="10"/>
  <c r="A1096" i="10"/>
  <c r="A304" i="10"/>
  <c r="A1095" i="10"/>
  <c r="A1490" i="10"/>
  <c r="A1018" i="10"/>
  <c r="A139" i="10"/>
  <c r="A1246" i="10"/>
  <c r="A1017" i="10"/>
  <c r="A138" i="10"/>
  <c r="A426" i="10"/>
  <c r="A1247" i="10"/>
  <c r="A1491" i="10"/>
  <c r="A393" i="10"/>
  <c r="A1248" i="10"/>
  <c r="A633" i="10"/>
  <c r="A634" i="10"/>
  <c r="A890" i="10"/>
  <c r="A894" i="10"/>
  <c r="A892" i="10"/>
  <c r="A893" i="10"/>
  <c r="A891" i="10"/>
  <c r="A1146" i="10"/>
  <c r="A427" i="10"/>
  <c r="A305" i="10"/>
  <c r="A329" i="10"/>
  <c r="A318" i="10"/>
  <c r="A428" i="10"/>
  <c r="A832" i="10"/>
  <c r="A337" i="10"/>
  <c r="A827" i="10"/>
  <c r="A336" i="10"/>
  <c r="A1555" i="10"/>
  <c r="A1147" i="10"/>
  <c r="A1382" i="10"/>
  <c r="A1249" i="10"/>
  <c r="A429" i="10"/>
  <c r="A1571" i="10"/>
  <c r="A14" i="10"/>
  <c r="A20" i="10"/>
  <c r="A306" i="10"/>
  <c r="A380" i="10"/>
  <c r="A334" i="10"/>
  <c r="A430" i="10"/>
  <c r="A1172" i="10"/>
  <c r="A1164" i="10"/>
  <c r="A1148" i="10"/>
  <c r="A862" i="10"/>
  <c r="A1250" i="10"/>
  <c r="A64" i="10"/>
  <c r="A874" i="10"/>
  <c r="A1492" i="10"/>
  <c r="A77" i="10"/>
  <c r="A1493" i="10"/>
  <c r="A1561" i="10"/>
  <c r="A278" i="10"/>
  <c r="A1149" i="10"/>
  <c r="A137" i="10"/>
  <c r="A1080" i="10"/>
  <c r="A127" i="10"/>
  <c r="A1048" i="10"/>
  <c r="A954" i="10"/>
  <c r="A1251" i="10"/>
  <c r="A1383" i="10"/>
  <c r="A971" i="10"/>
  <c r="A679" i="10"/>
  <c r="A162" i="10"/>
  <c r="A1252" i="10"/>
  <c r="A1494" i="10"/>
  <c r="A1165" i="10"/>
  <c r="A1150" i="10"/>
  <c r="A1151" i="10"/>
  <c r="A431" i="10"/>
  <c r="A432" i="10"/>
  <c r="A1057" i="10"/>
  <c r="A547" i="10"/>
  <c r="A1124" i="10"/>
  <c r="A1384" i="10"/>
  <c r="A1253" i="10"/>
  <c r="A433" i="10"/>
  <c r="A756" i="10"/>
  <c r="A1152" i="10"/>
  <c r="A1173" i="10"/>
  <c r="A1166" i="10"/>
  <c r="A434" i="10"/>
  <c r="A474" i="10"/>
  <c r="A1533" i="10"/>
  <c r="A1167" i="10"/>
  <c r="A1153" i="10"/>
  <c r="A435" i="10"/>
  <c r="A1016" i="10"/>
  <c r="A394" i="10"/>
  <c r="A436" i="10"/>
  <c r="A344" i="10"/>
  <c r="A1154" i="10"/>
  <c r="A783" i="10"/>
  <c r="A1176" i="10"/>
  <c r="A785" i="10"/>
  <c r="A392" i="10"/>
  <c r="A381" i="10"/>
  <c r="A1254" i="10"/>
  <c r="A1385" i="10"/>
  <c r="A1495" i="10"/>
  <c r="A279" i="10"/>
  <c r="A1556" i="10"/>
  <c r="A437" i="10"/>
  <c r="A438" i="10"/>
  <c r="A875" i="10"/>
  <c r="A439" i="10"/>
  <c r="A1572" i="10"/>
  <c r="A1174" i="10"/>
  <c r="A1168" i="10"/>
  <c r="A1155" i="10"/>
  <c r="A280" i="10"/>
  <c r="A1496" i="10"/>
  <c r="A367" i="10"/>
  <c r="A281" i="10"/>
  <c r="A38" i="10"/>
  <c r="A1497" i="10"/>
  <c r="A440" i="10"/>
  <c r="A12" i="10"/>
  <c r="A11" i="10"/>
  <c r="A1386" i="10"/>
  <c r="A1255" i="10"/>
  <c r="A1447" i="10"/>
  <c r="A1573" i="10"/>
  <c r="A1051" i="10"/>
  <c r="A1054" i="10"/>
  <c r="A924" i="10"/>
  <c r="A1534" i="10"/>
  <c r="A1448" i="10"/>
  <c r="A1256" i="10"/>
  <c r="A441" i="10"/>
  <c r="A1257" i="10"/>
  <c r="A1387" i="10"/>
  <c r="A395" i="10"/>
  <c r="A382" i="10"/>
  <c r="A383" i="10"/>
  <c r="A1178" i="10"/>
  <c r="A442" i="10"/>
  <c r="A1183" i="10"/>
  <c r="A1388" i="10"/>
  <c r="A1258" i="10"/>
  <c r="A1389" i="10"/>
  <c r="A603" i="10"/>
  <c r="A1259" i="10"/>
  <c r="A602" i="10"/>
  <c r="A443" i="10"/>
  <c r="A987" i="10"/>
  <c r="A786" i="10"/>
  <c r="A384" i="10"/>
  <c r="A1055" i="10"/>
  <c r="A1052" i="10"/>
  <c r="A444" i="10"/>
  <c r="A445" i="10"/>
  <c r="A446" i="10"/>
  <c r="A1574" i="10"/>
  <c r="A1431" i="10"/>
  <c r="A1390" i="10"/>
  <c r="A1260" i="10"/>
  <c r="A1192" i="10"/>
  <c r="A1535" i="10"/>
  <c r="A94" i="10"/>
  <c r="A112" i="10"/>
  <c r="A90" i="10"/>
  <c r="A110" i="10"/>
  <c r="A96" i="10"/>
  <c r="A113" i="10"/>
  <c r="A1175" i="10"/>
  <c r="A1156" i="10"/>
  <c r="A385" i="10"/>
  <c r="A447" i="10"/>
  <c r="A448" i="10"/>
  <c r="A449" i="10"/>
  <c r="A450" i="10"/>
  <c r="A1179" i="10"/>
  <c r="A1185" i="10"/>
  <c r="A396" i="10"/>
  <c r="A1552" i="10"/>
  <c r="A1550" i="10"/>
  <c r="A451" i="10"/>
  <c r="A1034" i="10"/>
  <c r="A999" i="10"/>
  <c r="A1072" i="10"/>
  <c r="A1261" i="10"/>
  <c r="A1074" i="10"/>
  <c r="A1432" i="10"/>
  <c r="A1075" i="10"/>
  <c r="A1449" i="10"/>
  <c r="A1073" i="10"/>
  <c r="A1391" i="10"/>
  <c r="A400" i="10"/>
  <c r="A397" i="10"/>
  <c r="A361" i="10"/>
  <c r="A1056" i="10"/>
  <c r="A330" i="10"/>
  <c r="A129" i="10"/>
  <c r="A1053" i="10"/>
  <c r="A307" i="10"/>
  <c r="A128" i="10"/>
  <c r="A1262" i="10"/>
  <c r="A1433" i="10"/>
  <c r="A1263" i="10"/>
  <c r="A1169" i="10"/>
  <c r="A13" i="10"/>
  <c r="A1392" i="10"/>
  <c r="A295" i="10"/>
  <c r="A319" i="10"/>
  <c r="A979" i="10"/>
  <c r="A1264" i="10"/>
  <c r="A1498" i="10"/>
  <c r="A452" i="10"/>
  <c r="A770" i="10"/>
  <c r="A769" i="10"/>
  <c r="A398" i="10"/>
  <c r="A775" i="10"/>
  <c r="A774" i="10"/>
  <c r="A453" i="10"/>
  <c r="A320" i="10"/>
  <c r="A542" i="10"/>
  <c r="A331" i="10"/>
  <c r="A544" i="10"/>
  <c r="A1499" i="10"/>
  <c r="A454" i="10"/>
  <c r="A1575" i="10"/>
  <c r="A84" i="10"/>
  <c r="A1541" i="10"/>
  <c r="A1538" i="10"/>
  <c r="A817" i="10"/>
  <c r="A1536" i="10"/>
  <c r="A834" i="10"/>
  <c r="A164" i="10"/>
  <c r="A1589" i="10"/>
  <c r="A1576" i="10"/>
  <c r="A95" i="10"/>
  <c r="A91" i="10"/>
  <c r="A1542" i="10"/>
  <c r="A1539" i="10"/>
  <c r="A1265" i="10"/>
  <c r="A782" i="10"/>
  <c r="A1393" i="10"/>
  <c r="A40" i="10"/>
  <c r="A1577" i="10"/>
  <c r="A1180" i="10"/>
  <c r="A1170" i="10"/>
  <c r="A343" i="10"/>
  <c r="A15" i="10"/>
  <c r="A1394" i="10"/>
  <c r="A92" i="10"/>
  <c r="A1157" i="10"/>
  <c r="A1021" i="10"/>
  <c r="A455" i="10"/>
  <c r="A1090" i="10"/>
  <c r="A941" i="10"/>
  <c r="A456" i="10"/>
  <c r="A600" i="10"/>
  <c r="A599" i="10"/>
  <c r="A1158" i="10"/>
  <c r="A321" i="10"/>
  <c r="A457" i="10"/>
  <c r="A545" i="10"/>
  <c r="A332" i="10"/>
  <c r="A546" i="10"/>
  <c r="A322" i="10"/>
  <c r="A543" i="10"/>
  <c r="A1159" i="10"/>
  <c r="A111" i="10"/>
  <c r="A93" i="10"/>
  <c r="A1266" i="10"/>
  <c r="A167" i="10"/>
  <c r="A1537" i="10"/>
  <c r="A1127" i="10"/>
  <c r="A1543" i="10"/>
  <c r="A1540" i="10"/>
  <c r="A1598" i="10"/>
  <c r="A998" i="10"/>
  <c r="A995" i="10"/>
  <c r="A10" i="10"/>
  <c r="A1267" i="10"/>
  <c r="A250" i="10"/>
  <c r="A85" i="10"/>
  <c r="A1268" i="10"/>
  <c r="A458" i="10"/>
  <c r="A902" i="10"/>
  <c r="A459" i="10"/>
  <c r="A1583" i="10"/>
  <c r="A1160" i="10"/>
  <c r="A818" i="10"/>
  <c r="A460" i="10"/>
  <c r="A1107" i="10"/>
  <c r="A1269" i="10"/>
  <c r="A461" i="10"/>
  <c r="A462" i="10"/>
  <c r="A463" i="10"/>
  <c r="A323" i="10"/>
  <c r="A464" i="10"/>
  <c r="A1500" i="10"/>
  <c r="A1270" i="10"/>
  <c r="A386" i="10"/>
  <c r="A1271" i="10"/>
  <c r="A465" i="10"/>
  <c r="A1501" i="10"/>
  <c r="A74" i="10"/>
  <c r="A65" i="10"/>
  <c r="A78" i="10"/>
  <c r="A1272" i="10"/>
  <c r="A1502" i="10"/>
  <c r="A1395" i="10"/>
  <c r="A1273" i="10"/>
  <c r="A297" i="10"/>
  <c r="A299" i="10"/>
  <c r="A1503" i="10"/>
  <c r="A1434" i="10"/>
  <c r="A1396" i="10"/>
  <c r="A1274" i="10"/>
  <c r="A335" i="10"/>
  <c r="A193" i="10"/>
  <c r="A197" i="10"/>
  <c r="A324" i="10"/>
  <c r="A192" i="10"/>
  <c r="A196" i="10"/>
  <c r="A308" i="10"/>
  <c r="A191" i="10"/>
  <c r="A194" i="10"/>
  <c r="A1450" i="10"/>
  <c r="A1397" i="10"/>
  <c r="A1275" i="10"/>
  <c r="A876" i="10"/>
  <c r="A885" i="10"/>
  <c r="A863" i="10"/>
  <c r="A882" i="10"/>
  <c r="A1276" i="10"/>
  <c r="A1504" i="10"/>
  <c r="A466" i="10"/>
  <c r="A387" i="10"/>
  <c r="A298" i="10"/>
  <c r="A1505" i="10"/>
  <c r="A840" i="10"/>
  <c r="A282" i="10"/>
  <c r="A1277" i="10"/>
  <c r="A839" i="10"/>
  <c r="A224" i="10"/>
  <c r="A803" i="10"/>
  <c r="A802" i="10"/>
  <c r="A177" i="10"/>
  <c r="A1181" i="10"/>
  <c r="A66" i="10"/>
  <c r="A178" i="10"/>
  <c r="A1184" i="10"/>
  <c r="A79" i="10"/>
  <c r="A184" i="10"/>
  <c r="A183" i="10"/>
  <c r="A622" i="10"/>
  <c r="A1451" i="10"/>
  <c r="A621" i="10"/>
  <c r="A1398" i="10"/>
  <c r="A620" i="10"/>
  <c r="A1278" i="10"/>
  <c r="A225" i="10"/>
  <c r="A1279" i="10"/>
  <c r="A283" i="10"/>
  <c r="A1506" i="10"/>
  <c r="A1280" i="10"/>
  <c r="A1399" i="10"/>
  <c r="A325" i="10"/>
  <c r="A309" i="10"/>
  <c r="A388" i="10"/>
  <c r="A467" i="10"/>
  <c r="A1281" i="10"/>
  <c r="A515" i="10"/>
  <c r="A484" i="10"/>
  <c r="A512" i="10"/>
  <c r="A481" i="10"/>
  <c r="A509" i="10"/>
  <c r="A478" i="10"/>
  <c r="A517" i="10"/>
  <c r="A486" i="10"/>
  <c r="A185" i="10"/>
  <c r="A527" i="10"/>
  <c r="A530" i="10"/>
  <c r="A1282" i="10"/>
  <c r="A226" i="10"/>
  <c r="A1507" i="10"/>
  <c r="A284" i="10"/>
  <c r="A562" i="10"/>
  <c r="A557" i="10"/>
  <c r="A552" i="10"/>
  <c r="A587" i="10"/>
  <c r="A285" i="10"/>
  <c r="A1508" i="10"/>
  <c r="A585" i="10"/>
  <c r="A227" i="10"/>
  <c r="A1283" i="10"/>
  <c r="A606" i="10"/>
</calcChain>
</file>

<file path=xl/sharedStrings.xml><?xml version="1.0" encoding="utf-8"?>
<sst xmlns="http://schemas.openxmlformats.org/spreadsheetml/2006/main" count="12321" uniqueCount="2702">
  <si>
    <t>chemuid</t>
  </si>
  <si>
    <t>ChemName</t>
  </si>
  <si>
    <t>ProtName</t>
  </si>
  <si>
    <t>protuid</t>
  </si>
  <si>
    <t>ag</t>
  </si>
  <si>
    <t>pmid</t>
  </si>
  <si>
    <t>Alcohol Oxidoreductases</t>
  </si>
  <si>
    <t>D000429</t>
  </si>
  <si>
    <t>D002784</t>
  </si>
  <si>
    <t>Cholesterol</t>
  </si>
  <si>
    <t>1001403</t>
  </si>
  <si>
    <t>Lack of effect of clofibrate on hepatic HMG-CoA reductase activity in young swine in the postabsorptive state._x000D_</t>
  </si>
  <si>
    <t>D002994</t>
  </si>
  <si>
    <t>Clofibrate</t>
  </si>
  <si>
    <t>D017313</t>
  </si>
  <si>
    <t>Fenretinide</t>
  </si>
  <si>
    <t>Receptors, Retinoic Acid</t>
  </si>
  <si>
    <t>D018168</t>
  </si>
  <si>
    <t>10051523</t>
  </si>
  <si>
    <t>Induction of apoptosis by N-(4-hydroxyphenyl)retinamide and its association with reactive oxygen species, nuclear retinoic acid receptors, and apoptosis-related genes in human prostate carcinoma cells._x000D_</t>
  </si>
  <si>
    <t>D015032</t>
  </si>
  <si>
    <t>Zinc</t>
  </si>
  <si>
    <t>Retinoid X Receptors</t>
  </si>
  <si>
    <t>D047488</t>
  </si>
  <si>
    <t>C096920</t>
  </si>
  <si>
    <t>AGN 193109</t>
  </si>
  <si>
    <t>D000431</t>
  </si>
  <si>
    <t>Ethanol</t>
  </si>
  <si>
    <t>D003484</t>
  </si>
  <si>
    <t>Cyanamide</t>
  </si>
  <si>
    <t>D000432</t>
  </si>
  <si>
    <t>Methanol</t>
  </si>
  <si>
    <t>1029022</t>
  </si>
  <si>
    <t>Protection against toxic effects of formaldehyde in vitro, and of methanol or formaldehyde in vivo, by subsequent administration of SH reagents._x000D_</t>
  </si>
  <si>
    <t>D005557</t>
  </si>
  <si>
    <t>Formaldehyde</t>
  </si>
  <si>
    <t>C095104</t>
  </si>
  <si>
    <t>LG 100268</t>
  </si>
  <si>
    <t>10333046</t>
  </si>
  <si>
    <t>The RXR agonist LG100268 causes hepatomegaly, improves glycaemic control and decreases cardiovascular risk and cachexia in diabetic mice suffering from pancreatic beta-cell dysfunction._x000D_</t>
  </si>
  <si>
    <t>D014801</t>
  </si>
  <si>
    <t>Vitamin A</t>
  </si>
  <si>
    <t>D014212</t>
  </si>
  <si>
    <t>Tretinoin</t>
  </si>
  <si>
    <t>retinoic acid receptor beta</t>
  </si>
  <si>
    <t>C082925</t>
  </si>
  <si>
    <t>D004221</t>
  </si>
  <si>
    <t>Disulfiram</t>
  </si>
  <si>
    <t>C007076</t>
  </si>
  <si>
    <t>citral</t>
  </si>
  <si>
    <t>C099555</t>
  </si>
  <si>
    <t>CD 437</t>
  </si>
  <si>
    <t>10374844</t>
  </si>
  <si>
    <t>The RARgamma selective agonist CD437 inhibits gastric cell growth through the mechanism of apoptosis._x000D_</t>
  </si>
  <si>
    <t>retinoic acid receptor gamma</t>
  </si>
  <si>
    <t>C082926</t>
  </si>
  <si>
    <t>D000079</t>
  </si>
  <si>
    <t>Acetaldehyde</t>
  </si>
  <si>
    <t>D000077556</t>
  </si>
  <si>
    <t>Alitretinoin</t>
  </si>
  <si>
    <t>10419474</t>
  </si>
  <si>
    <t>Regulation of AML2/CBFA3 in hematopoietic cells through the retinoic acid receptor alpha-dependent signaling pathway._x000D_</t>
  </si>
  <si>
    <t>Retinoic Acid Receptor alpha</t>
  </si>
  <si>
    <t>D000072482</t>
  </si>
  <si>
    <t>D000077610</t>
  </si>
  <si>
    <t>Bexarotene</t>
  </si>
  <si>
    <t>10423167</t>
  </si>
  <si>
    <t>Inhibition of apolipoprotein(a) synthesis in cynomolgus monkey hepatocytes by retinoids via involvement of the retinoic acid receptor._x000D_</t>
  </si>
  <si>
    <t>C038864</t>
  </si>
  <si>
    <t>4-(2-(5,6,7,8-tetrahydro-5,5,8,8-tetramethyl-2-naphthalenyl)-1-propenyl)benzoic acid</t>
  </si>
  <si>
    <t>D019814</t>
  </si>
  <si>
    <t>Myristic Acid</t>
  </si>
  <si>
    <t>10443473</t>
  </si>
  <si>
    <t>Inhibition of rabbit heart carbonyl reductase by fatty acids._x000D_</t>
  </si>
  <si>
    <t>10465407</t>
  </si>
  <si>
    <t>Synthesis and biological activity of high-affinity retinoic acid receptor antagonists._x000D_</t>
  </si>
  <si>
    <t>C121616</t>
  </si>
  <si>
    <t>4-((4-(4-ethylphenyl)-2,2-dimethyl-(2H)-thiochromen-6-yl)ethynyl)benzoic acid</t>
  </si>
  <si>
    <t>10559885</t>
  </si>
  <si>
    <t>Retinoic acid regulates programmed cell death through BMP signalling._x000D_</t>
  </si>
  <si>
    <t>C402892</t>
  </si>
  <si>
    <t>BMS453</t>
  </si>
  <si>
    <t>10573118</t>
  </si>
  <si>
    <t>Retinoic acid receptor antagonist BMS453 inhibits the growth of normal and malignant breast cells without activating RAR-dependent gene expression._x000D_</t>
  </si>
  <si>
    <t>10585260</t>
  </si>
  <si>
    <t>The expression and activity of D-type cyclins in F9 embryonal carcinoma cells: modulation of growth by RXR-selective retinoids._x000D_</t>
  </si>
  <si>
    <t>D015474</t>
  </si>
  <si>
    <t>Isotretinoin</t>
  </si>
  <si>
    <t>retinol dehydrogenase</t>
  </si>
  <si>
    <t>C022520</t>
  </si>
  <si>
    <t>10606761</t>
  </si>
  <si>
    <t>Substrate specificities and 13-cis-retinoic acid inhibition of human, mouse and bovine cis-retinol dehydrogenases._x000D_</t>
  </si>
  <si>
    <t>retinol dehydrogenase 5</t>
  </si>
  <si>
    <t>C105846</t>
  </si>
  <si>
    <t>10626821</t>
  </si>
  <si>
    <t>The novel retinoid 6-[3-(1-adamantyl)-4-hydroxyphenyl]-2-naphtalene carboxylic acid can trigger apoptosis through a mitochondrial pathway independent of the nucleus._x000D_</t>
  </si>
  <si>
    <t>D009569</t>
  </si>
  <si>
    <t>Nitric Oxide</t>
  </si>
  <si>
    <t>10627451</t>
  </si>
  <si>
    <t>All-trans retinoic acid enhances the long-term repopulating activity of cultured hematopoietic stem cells._x000D_</t>
  </si>
  <si>
    <t>D010634</t>
  </si>
  <si>
    <t>Phenobarbital</t>
  </si>
  <si>
    <t>10632085</t>
  </si>
  <si>
    <t>Inhibition of aldo-keto reductases by phenobarbital alters metabolism, pharmacokinetics and toxicity of doxorubicin in rats._x000D_</t>
  </si>
  <si>
    <t>D004317</t>
  </si>
  <si>
    <t>Doxorubicin</t>
  </si>
  <si>
    <t>10652597</t>
  </si>
  <si>
    <t>Different effects of the treatment with AGN 193836 and 9-cis-retinoic acid in breast cancer cells._x000D_</t>
  </si>
  <si>
    <t>C100911</t>
  </si>
  <si>
    <t>AGN 193836</t>
  </si>
  <si>
    <t>C101407</t>
  </si>
  <si>
    <t>CD 2019</t>
  </si>
  <si>
    <t>C068073</t>
  </si>
  <si>
    <t>Am 580</t>
  </si>
  <si>
    <t>10663782</t>
  </si>
  <si>
    <t>[Inhibition of proliferation of retinal pigment epithelium in vitro: vitamin A pharmacodynamics I]._x000D_</t>
  </si>
  <si>
    <t>C404926</t>
  </si>
  <si>
    <t>ER 34617</t>
  </si>
  <si>
    <t>10672865</t>
  </si>
  <si>
    <t>RAR gamma agonists inhibit proliferation of vascular smooth muscle cells._x000D_</t>
  </si>
  <si>
    <t>D012701</t>
  </si>
  <si>
    <t>Serotonin</t>
  </si>
  <si>
    <t>10684250</t>
  </si>
  <si>
    <t>Regulation of skeletal progenitor differentiation by the BMP and retinoid signaling pathways._x000D_</t>
  </si>
  <si>
    <t>Retinal Dehydrogenase</t>
  </si>
  <si>
    <t>D050697</t>
  </si>
  <si>
    <t>10712624</t>
  </si>
  <si>
    <t>Light-adaptive effects of retinoic acid on receptive field properties of retinal horizontal cells._x000D_</t>
  </si>
  <si>
    <t>10715409</t>
  </si>
  <si>
    <t>Prolongation of mouse skin allograft survival by novel agonists selective for retinoic acid receptor-alpha._x000D_</t>
  </si>
  <si>
    <t>C406083</t>
  </si>
  <si>
    <t>ER 38925</t>
  </si>
  <si>
    <t>C037032</t>
  </si>
  <si>
    <t>galangin</t>
  </si>
  <si>
    <t>10739958</t>
  </si>
  <si>
    <t>Inhibitory effects of flavonoids on rabbit heart carbonyl reductase._x000D_</t>
  </si>
  <si>
    <t>10779810</t>
  </si>
  <si>
    <t>[LGD1069: an antagonist to the X retinoid receptor]._x000D_</t>
  </si>
  <si>
    <t>10800078</t>
  </si>
  <si>
    <t>Retinoid-dependent growth inhibition, differentiation and apoptosis in acute promyelocytic leukemia cells. Expression and activation of caspases._x000D_</t>
  </si>
  <si>
    <t>C062198</t>
  </si>
  <si>
    <t>octa-2,4,6-trienoic acid</t>
  </si>
  <si>
    <t>10815891</t>
  </si>
  <si>
    <t>Initial clinical trial of a high-affinity retinoic acid receptor ligand (LGD1550)._x000D_</t>
  </si>
  <si>
    <t>D000077237</t>
  </si>
  <si>
    <t>Arsenic Trioxide</t>
  </si>
  <si>
    <t>10867750</t>
  </si>
  <si>
    <t>Is autism a G-alpha protein defect reversible with natural vitamin A?_x000D_</t>
  </si>
  <si>
    <t>C415643</t>
  </si>
  <si>
    <t>4-(3-(5,6,7,8-tetrahydro-5,5,8,8-tetramethyl-2-naphthalenyl)phenyl)benzoic acid</t>
  </si>
  <si>
    <t>10890153</t>
  </si>
  <si>
    <t>4-[3-(5,6,7,8-Tetrahydro-5,5,8,8-tetramethyl-2-naphthalenyl)phenyl]benzoic acid and heterocyclic-bridged analogues are novel retinoic acid receptor subtype and retinoid X receptor alpha agonists._x000D_</t>
  </si>
  <si>
    <t>10902807</t>
  </si>
  <si>
    <t>Retinoids stimulate leptin synthesis and secretion in human syncytiotrophoblast._x000D_</t>
  </si>
  <si>
    <t>D014508</t>
  </si>
  <si>
    <t>Urea</t>
  </si>
  <si>
    <t>10940644</t>
  </si>
  <si>
    <t>Comparison of inactivation and unfolding of methanol dehydrogenase during denaturation in guanidine hydrochloride and urea._x000D_</t>
  </si>
  <si>
    <t>D019791</t>
  </si>
  <si>
    <t>Guanidine</t>
  </si>
  <si>
    <t>10951538</t>
  </si>
  <si>
    <t>Retinoid X receptor agonists have anti-obesity effects and improve insulin sensitivity in Zucker fa/fa rats._x000D_</t>
  </si>
  <si>
    <t>D000077154</t>
  </si>
  <si>
    <t>Rosiglitazone</t>
  </si>
  <si>
    <t>C415128</t>
  </si>
  <si>
    <t>LG 100324</t>
  </si>
  <si>
    <t>10953043</t>
  </si>
  <si>
    <t>Dual mechanisms of action of the retinoid CD437: nuclear retinoic acid receptor-mediated suppression of squamous differentiation and receptor-independent induction of apoptosis in UMSCC22B human head and neck squamous cell carcinoma cells._x000D_</t>
  </si>
  <si>
    <t>10998257</t>
  </si>
  <si>
    <t>Rat liver constitutive and phenobarbital-inducible cytosolic aldehyde dehydrogenases are highly homologous proteins that function as distinct isozymes._x000D_</t>
  </si>
  <si>
    <t>11010810</t>
  </si>
  <si>
    <t>Effector mechanisms of fenretinide-induced apoptosis in neuroblastoma._x000D_</t>
  </si>
  <si>
    <t>D011794</t>
  </si>
  <si>
    <t>Quercetin</t>
  </si>
  <si>
    <t>11022230</t>
  </si>
  <si>
    <t>Mechanisms of all-trans retinoic acid-induced differentiation of acute promyelocytic leukemia cells._x000D_</t>
  </si>
  <si>
    <t>11032179</t>
  </si>
  <si>
    <t>Stage-dependent responses of the developing lung to retinoic acid signaling._x000D_</t>
  </si>
  <si>
    <t>11084658</t>
  </si>
  <si>
    <t>Role of retinoic acid in lens regeneration._x000D_</t>
  </si>
  <si>
    <t>11085524</t>
  </si>
  <si>
    <t>Induction of adipocyte-specific gene expression is correlated with mammary tumor regression by the retinoid X receptor-ligand LGD1069 (targretin)._x000D_</t>
  </si>
  <si>
    <t>C039128</t>
  </si>
  <si>
    <t>miltefosine</t>
  </si>
  <si>
    <t>11087912</t>
  </si>
  <si>
    <t>Ether--lipid (alkyl-phospholipid) metabolism and the mechanism of action of ether--lipid analogues in Leishmania._x000D_</t>
  </si>
  <si>
    <t>D010767</t>
  </si>
  <si>
    <t>Phosphorylcholine</t>
  </si>
  <si>
    <t>C026659</t>
  </si>
  <si>
    <t>edelfosine</t>
  </si>
  <si>
    <t>11141350</t>
  </si>
  <si>
    <t>Synergistic teratogenic effects induced by retinoids in mice by coadministration of a RARalpha- or RARgamma-selective agonist with a RXR-selective agonist._x000D_</t>
  </si>
  <si>
    <t>11145125</t>
  </si>
  <si>
    <t>The effects of rexinoids and rosiglitazone on body weight and uncoupling protein isoform expression in the Zucker fa/fa rat._x000D_</t>
  </si>
  <si>
    <t>C089946</t>
  </si>
  <si>
    <t>2,4-thiazolidinedione</t>
  </si>
  <si>
    <t>C423184</t>
  </si>
  <si>
    <t>BMS 189453</t>
  </si>
  <si>
    <t>11158723</t>
  </si>
  <si>
    <t>BMS-189453, a novel retinoid receptor antagonist, is a potent testicular toxin._x000D_</t>
  </si>
  <si>
    <t>11201846</t>
  </si>
  <si>
    <t>Thyroid hormone regulation of apoptosis induced by retinoic acid in promyeloleukemic HL-60 cells: studies with retinoic acid receptor-specific and retinoid x receptor-specific ligands._x000D_</t>
  </si>
  <si>
    <t>D006641</t>
  </si>
  <si>
    <t>Histidinol</t>
  </si>
  <si>
    <t>C002202</t>
  </si>
  <si>
    <t>4-oxoretinoic acid</t>
  </si>
  <si>
    <t>11212271</t>
  </si>
  <si>
    <t>Granulocytic differentiation of human NB4 promyelocytic leukemia cells induced by all-trans retinoic acid metabolites._x000D_</t>
  </si>
  <si>
    <t>C018058</t>
  </si>
  <si>
    <t>5,6-epoxyretinoic acid</t>
  </si>
  <si>
    <t>C019429</t>
  </si>
  <si>
    <t>4-hydroxyretinoic acid</t>
  </si>
  <si>
    <t>11223164</t>
  </si>
  <si>
    <t>Agonists of the retinoic acid- and retinoid X-receptors inhibit hepatocyte growth factor secretion and expression in U87 human astrocytoma cells._x000D_</t>
  </si>
  <si>
    <t>C113597</t>
  </si>
  <si>
    <t>4-(4,5,7,8,9,10-hexahydro-7,7,10,10-tetramethyl-1-(3-pyridylmethyl)anthra-(1,2-b)pyrrol-3-yl)benzoic acid</t>
  </si>
  <si>
    <t>11243576</t>
  </si>
  <si>
    <t>Existence of retinoic acid-receptor-independent retinoid X-receptor-dependent pathway in myeloid cell function._x000D_</t>
  </si>
  <si>
    <t>C432463</t>
  </si>
  <si>
    <t>7-(1-(1-methylethyl)-8-chloro-1,2,3,4-tetrahydroquinolin-6-yl)-6-fluoro-3-methyl-2,4,6-nonatrienoic acid</t>
  </si>
  <si>
    <t>11249708</t>
  </si>
  <si>
    <t>Bexarotene ligand pharmaceuticals._x000D_</t>
  </si>
  <si>
    <t>C005798</t>
  </si>
  <si>
    <t>N,N,N',N'-tetramethylethylenediamine</t>
  </si>
  <si>
    <t>11254169</t>
  </si>
  <si>
    <t>Inhibition of lignin peroxidase-mediated oxidation activity by ethylenediamine tetraacetic acid and N-N-N'-N'-tetramethylenediamine._x000D_</t>
  </si>
  <si>
    <t>D004492</t>
  </si>
  <si>
    <t>Edetic Acid</t>
  </si>
  <si>
    <t>11259621</t>
  </si>
  <si>
    <t>Differential effects of rexinoids and thiazolidinediones on metabolic gene expression in diabetic rodents._x000D_</t>
  </si>
  <si>
    <t>11261782</t>
  </si>
  <si>
    <t>Retinoic acid up-regulates myeloid ICAM-3 expression and function in a cell-specific fashion--evidence for retinoid signaling pathways in the mast cell lineage._x000D_</t>
  </si>
  <si>
    <t>C034672</t>
  </si>
  <si>
    <t>1-phenylcyclohex-1-ene</t>
  </si>
  <si>
    <t>11277515</t>
  </si>
  <si>
    <t>Phenylcyclohexene and phenylcyclohexadiene substituted compounds having retinoid antagonist activity._x000D_</t>
  </si>
  <si>
    <t>11278809</t>
  </si>
  <si>
    <t>Selective roles of retinoic acid receptor and retinoid x receptor in the suppression of apoptosis by all-trans-retinoic acid._x000D_</t>
  </si>
  <si>
    <t>D006861</t>
  </si>
  <si>
    <t>Hydrogen Peroxide</t>
  </si>
  <si>
    <t>11282899</t>
  </si>
  <si>
    <t>Retinoids inhibit the actions of angiotensin II on vascular smooth muscle cells._x000D_</t>
  </si>
  <si>
    <t>D000077185</t>
  </si>
  <si>
    <t>Resveratrol</t>
  </si>
  <si>
    <t>D002747</t>
  </si>
  <si>
    <t>Chlorpropamide</t>
  </si>
  <si>
    <t>11319133</t>
  </si>
  <si>
    <t>Retinoid receptors involved in the effects of retinoic acid on rat testis development._x000D_</t>
  </si>
  <si>
    <t>11344094</t>
  </si>
  <si>
    <t>Induction of CD36 by all-trans retinoic acid: retinoic acid receptor signaling in the pathogenesis of atherosclerosis._x000D_</t>
  </si>
  <si>
    <t>D005947</t>
  </si>
  <si>
    <t>Glucose</t>
  </si>
  <si>
    <t>11368771</t>
  </si>
  <si>
    <t>Regulation by retinoic acid of acylation-stimulating protein and complement C3 in human adipocytes._x000D_</t>
  </si>
  <si>
    <t>11397803</t>
  </si>
  <si>
    <t>Regulation of stearoyl coenzyme A desaturase expression in human retinal pigment epithelial cells by retinoic acid._x000D_</t>
  </si>
  <si>
    <t>C430403</t>
  </si>
  <si>
    <t>MM11453</t>
  </si>
  <si>
    <t>11406543</t>
  </si>
  <si>
    <t>Apoptosis induction in cancer cells by a novel analogue of 6-[3-(1-adamantyl)-4-hydroxyphenyl]-2-naphthalenecarboxylic acid lacking retinoid receptor transcriptional activation activity._x000D_</t>
  </si>
  <si>
    <t>11423908</t>
  </si>
  <si>
    <t>Evidence of a lysosomal pathway for apoptosis induced by the synthetic retinoid CD437 in human leukemia HL-60 cells._x000D_</t>
  </si>
  <si>
    <t>C430898</t>
  </si>
  <si>
    <t>AGN 194204</t>
  </si>
  <si>
    <t>11446831</t>
  </si>
  <si>
    <t>The synthetic retinoid AGN 193109 but not retinoic acid elevates CYP1A1 levels in mouse embryos and Hepa-1c1c7 cells._x000D_</t>
  </si>
  <si>
    <t>11463859</t>
  </si>
  <si>
    <t>The rexinoid LG100754 is a novel RXR:PPARgamma agonist and decreases glucose levels in vivo._x000D_</t>
  </si>
  <si>
    <t>C101596</t>
  </si>
  <si>
    <t>LG 100754</t>
  </si>
  <si>
    <t>11479234</t>
  </si>
  <si>
    <t>Abrogation of transforming growth factor-alpha/epidermal growth factor receptor autocrine signaling by an RXR-selective retinoid (LGD1069, Targretin) in head and neck cancer cell lines._x000D_</t>
  </si>
  <si>
    <t>11483254</t>
  </si>
  <si>
    <t>Retinoic acid receptors are expressed in human primary astrocytes and their agonists inhibit parathyroid hormone-related peptide expression and secretion._x000D_</t>
  </si>
  <si>
    <t>11487280</t>
  </si>
  <si>
    <t>Antagonists of retinoic acid receptors (RARs) are potent growth inhibitors of prostate carcinoma cells._x000D_</t>
  </si>
  <si>
    <t>11500296</t>
  </si>
  <si>
    <t>Destabilization of TNF-alpha mRNA by retinoic acid in hepatic macrophages: implications for alcoholic liver disease._x000D_</t>
  </si>
  <si>
    <t>C004742</t>
  </si>
  <si>
    <t>daidzein</t>
  </si>
  <si>
    <t>11676198</t>
  </si>
  <si>
    <t>Carboxy-PTIO increases the tetrahydrobiopterin level in mouse brain microvascular endothelial cells._x000D_</t>
  </si>
  <si>
    <t>C079393</t>
  </si>
  <si>
    <t>1,3-dihydroxy-4,4,5,5-tetramethyl-2-(4-carboxyphenyl)tetrahydroimidazole</t>
  </si>
  <si>
    <t>D010831</t>
  </si>
  <si>
    <t>Phytanic Acid</t>
  </si>
  <si>
    <t>11690641</t>
  </si>
  <si>
    <t>Phytanic acid and docosahexaenoic acid increase the metabolism of all-trans-retinoic acid and CYP26 gene expression in intestinal cells._x000D_</t>
  </si>
  <si>
    <t>11707111</t>
  </si>
  <si>
    <t>Engineering orthogonal ligand-receptor pairs from "near drugs"._x000D_</t>
  </si>
  <si>
    <t>C438269</t>
  </si>
  <si>
    <t>diazepinylbenzoic acid</t>
  </si>
  <si>
    <t>11712415</t>
  </si>
  <si>
    <t>[The molecular mechanisms by which PPAR gamma/RXR inhibitors improve insulin resistance]._x000D_</t>
  </si>
  <si>
    <t>D007510</t>
  </si>
  <si>
    <t>Isatin</t>
  </si>
  <si>
    <t>11726401</t>
  </si>
  <si>
    <t>Effects of retinoic acid receptor-selective agonists on human nasal epithelial cell differentiation._x000D_</t>
  </si>
  <si>
    <t>C445667</t>
  </si>
  <si>
    <t>CD 666</t>
  </si>
  <si>
    <t>D015230</t>
  </si>
  <si>
    <t>Prostaglandin D2</t>
  </si>
  <si>
    <t>C039671</t>
  </si>
  <si>
    <t>ciglitazone</t>
  </si>
  <si>
    <t>C403783</t>
  </si>
  <si>
    <t>AGN 191659</t>
  </si>
  <si>
    <t>11728386</t>
  </si>
  <si>
    <t>Retinoid X receptor agonist elevation of serum triglycerides in rats by potentiation of retinoic acid receptor agonist induction or by action as single agents._x000D_</t>
  </si>
  <si>
    <t>11741210</t>
  </si>
  <si>
    <t>Inhibition of carboxyethylphosphoramide mustard formation from 4-hydroxycyclophosphamide by carmustine._x000D_</t>
  </si>
  <si>
    <t>C006995</t>
  </si>
  <si>
    <t>2-chloroethyl isocyanate</t>
  </si>
  <si>
    <t>D002330</t>
  </si>
  <si>
    <t>Carmustine</t>
  </si>
  <si>
    <t>D017239</t>
  </si>
  <si>
    <t>Paclitaxel</t>
  </si>
  <si>
    <t>11751388</t>
  </si>
  <si>
    <t>Synergistic cytotoxicity exhibited by combination treatment of selective retinoid ligands with taxol (Paclitaxel)._x000D_</t>
  </si>
  <si>
    <t>11753686</t>
  </si>
  <si>
    <t>The retinoic acid receptor antagonist, BMS453, inhibits normal breast cell growth by inducing active TGFbeta and causing cell cycle arrest._x000D_</t>
  </si>
  <si>
    <t>11778229</t>
  </si>
  <si>
    <t>[Mechanism of retinoic acid receptor alpha-mediated growth inhibition of gastric cancer cells by all-trans retinoic acid]._x000D_</t>
  </si>
  <si>
    <t>11782480</t>
  </si>
  <si>
    <t>The structural basis for the specificity of retinoid-X receptor-selective agonists: new insights into the role of helix H12._x000D_</t>
  </si>
  <si>
    <t>C423914</t>
  </si>
  <si>
    <t>LG 268</t>
  </si>
  <si>
    <t>D000171</t>
  </si>
  <si>
    <t>Acrolein</t>
  </si>
  <si>
    <t>11857478</t>
  </si>
  <si>
    <t>Retinoid antagonists inhibit normal patterning during limb regeneration in the axolotl, Ambystoma mexicanum._x000D_</t>
  </si>
  <si>
    <t>Retinoic Acid 4-Hydroxylase</t>
  </si>
  <si>
    <t>D000072516</t>
  </si>
  <si>
    <t>C462945</t>
  </si>
  <si>
    <t>BMS 649</t>
  </si>
  <si>
    <t>11877083</t>
  </si>
  <si>
    <t>[Effects of selective RAR or/and RXR retinoids on the proliferation and differentiation of NB4 cells and their mechanisms]._x000D_</t>
  </si>
  <si>
    <t>1191280</t>
  </si>
  <si>
    <t>Inactivation of alcohol and retinol dehydrogenases by acetaldehyde and formaldehyde._x000D_</t>
  </si>
  <si>
    <t>D010658</t>
  </si>
  <si>
    <t>Phenylglyoxal</t>
  </si>
  <si>
    <t>11916151</t>
  </si>
  <si>
    <t>Protective effects of suprofen and its methyl ester against inactivation of rabbit kidney carbonyl reductase by phenylglyoxal._x000D_</t>
  </si>
  <si>
    <t>D013496</t>
  </si>
  <si>
    <t>Suprofen</t>
  </si>
  <si>
    <t>D000077604</t>
  </si>
  <si>
    <t>Fomepizole</t>
  </si>
  <si>
    <t>D005662</t>
  </si>
  <si>
    <t>Furaldehyde</t>
  </si>
  <si>
    <t>11970994</t>
  </si>
  <si>
    <t>Vitamin A enhances in vitro Th2 development via retinoid X receptor pathway._x000D_</t>
  </si>
  <si>
    <t>11994980</t>
  </si>
  <si>
    <t>all-trans-Retinoic acid-induced expression and regulation of retinoic acid 4-hydroxylase (CYP26) in human promyelocytic leukemia._x000D_</t>
  </si>
  <si>
    <t>12006550</t>
  </si>
  <si>
    <t>Nuclear receptor agonists as potential differentiation therapy agents for human osteosarcoma._x000D_</t>
  </si>
  <si>
    <t>D000077288</t>
  </si>
  <si>
    <t>Troglitazone</t>
  </si>
  <si>
    <t>D003513</t>
  </si>
  <si>
    <t>Cycloheximide</t>
  </si>
  <si>
    <t>1201382</t>
  </si>
  <si>
    <t>12016914</t>
  </si>
  <si>
    <t>[Studies on the structure-activity relationship of retinoids--Hansch analysis and 3D-OSAR studies on specific ligands of retinoid x receptor]._x000D_</t>
  </si>
  <si>
    <t>C084904</t>
  </si>
  <si>
    <t>Ro 41-5253</t>
  </si>
  <si>
    <t>12042033</t>
  </si>
  <si>
    <t>Overexpression of mucin genes induced by interleukin-1 beta, tumor necrosis factor-alpha, lipopolysaccharide, and neutrophil elastase is inhibited by a retinoic acid receptor alpha antagonist._x000D_</t>
  </si>
  <si>
    <t>1210206</t>
  </si>
  <si>
    <t>[Oxidative conversion of vitamin "A" in rats with different allowances of it]._x000D_</t>
  </si>
  <si>
    <t>12130551</t>
  </si>
  <si>
    <t>Mechanism of selective retinoid X receptor agonist-induced hypothyroidism in the rat._x000D_</t>
  </si>
  <si>
    <t>C000608768</t>
  </si>
  <si>
    <t>PA024 compound</t>
  </si>
  <si>
    <t>12139723</t>
  </si>
  <si>
    <t>Superior effect of 9-cis retinoic acid (RA) compared with all-trans RA and 13-cis RA on the inhibition of clonogenic cell growth and the induction of apoptosis in OCI/AML-2 subclones: is the p53 pathway involved?_x000D_</t>
  </si>
  <si>
    <t>12169446</t>
  </si>
  <si>
    <t>Enhancement of the inducible NO synthase activation by retinoic acid is mimicked by RARalpha agonist in vivo._x000D_</t>
  </si>
  <si>
    <t>D002697</t>
  </si>
  <si>
    <t>Chloral Hydrate</t>
  </si>
  <si>
    <t>12234979</t>
  </si>
  <si>
    <t>GADD153 and 12-lipoxygenase mediate fenretinide-induced apoptosis of neuroblastoma._x000D_</t>
  </si>
  <si>
    <t>D002746</t>
  </si>
  <si>
    <t>Chlorpromazine</t>
  </si>
  <si>
    <t>12397610</t>
  </si>
  <si>
    <t>Retinoid signalling and gene expression in neuroblastoma cells: RXR agonist and antagonist effects on CRABP-II and RARbeta expression._x000D_</t>
  </si>
  <si>
    <t>12421932</t>
  </si>
  <si>
    <t>Retinoic acid stimulates the cell cycle machinery in normal T cells: involvement of retinoic acid receptor-mediated IL-2 secretion._x000D_</t>
  </si>
  <si>
    <t>12443769</t>
  </si>
  <si>
    <t>Synthesis of new Targretin analogues that induce apoptosis in leukemia HL-60 cells._x000D_</t>
  </si>
  <si>
    <t>D002117</t>
  </si>
  <si>
    <t>Calcitriol</t>
  </si>
  <si>
    <t>12469913</t>
  </si>
  <si>
    <t>Inhibition of 1,25-dihydroxyvitamin D3-dependent transcription by synthetic LXXLL peptide antagonists that target the activation domains of the vitamin D and retinoid X receptors._x000D_</t>
  </si>
  <si>
    <t>Retinol-Binding Proteins</t>
  </si>
  <si>
    <t>D012177</t>
  </si>
  <si>
    <t>12563696</t>
  </si>
  <si>
    <t>Inhibition of disease progression by a novel retinoid antagonist in animal models of arthritis._x000D_</t>
  </si>
  <si>
    <t>C014794</t>
  </si>
  <si>
    <t>retinol palmitate</t>
  </si>
  <si>
    <t>D008550</t>
  </si>
  <si>
    <t>Melatonin</t>
  </si>
  <si>
    <t>12662353</t>
  </si>
  <si>
    <t>Melatonin inhibits growth of diethylstilbestrol-induced prolactin-secreting pituitary tumor in vitro: possible involvement of nuclear RZR/ROR receptors._x000D_</t>
  </si>
  <si>
    <t>12680773</t>
  </si>
  <si>
    <t>Reduction of all-trans-retinal in the mouse liver peroxisome fraction by the short-chain dehydrogenase/reductase RRD: induction by the PPAR alpha ligand clofibrate._x000D_</t>
  </si>
  <si>
    <t>12751818</t>
  </si>
  <si>
    <t>Inactivation of rabbit liver carbonyl reductase by phenylglyoxal and 2,3,4-trinitrobenzenesulfonate sodium._x000D_</t>
  </si>
  <si>
    <t>D014302</t>
  </si>
  <si>
    <t>Trinitrobenzenesulfonic Acid</t>
  </si>
  <si>
    <t>12784063</t>
  </si>
  <si>
    <t>Effects of oral bexarotene (targretin) on the minimal erythema dose for broadspectrum UVB light._x000D_</t>
  </si>
  <si>
    <t>12807734</t>
  </si>
  <si>
    <t>Molecular mechanism for growth suppression of human hepatocellular carcinoma cells by acyclic retinoid._x000D_</t>
  </si>
  <si>
    <t>C034534</t>
  </si>
  <si>
    <t>3,7,11,15-tetramethyl-2,4,6,10,14-hexadecapentaenoic acid</t>
  </si>
  <si>
    <t>12814338</t>
  </si>
  <si>
    <t>Isotretinoin use and subsequent depression and suicide: presenting the evidence._x000D_</t>
  </si>
  <si>
    <t>12815470</t>
  </si>
  <si>
    <t>Fenretinide induces cytochrome c release, caspase 9 activation and apoptosis in the absence of mitochondrial membrane depolarisation._x000D_</t>
  </si>
  <si>
    <t>12877989</t>
  </si>
  <si>
    <t>Ca2+-independent phospholipases A2 and production of arachidonic acid in nuclei of LA-N-1 cell cultures: a specific receptor activation mediated with retinoic acid._x000D_</t>
  </si>
  <si>
    <t>12880976</t>
  </si>
  <si>
    <t>Induction of GADD153 and Bak: novel molecular targets of fenretinide-induced apoptosis of neuroblastoma._x000D_</t>
  </si>
  <si>
    <t>12882839</t>
  </si>
  <si>
    <t>Retinoic acids exert direct effects on T cells to suppress Th1 development and enhance Th2 development via retinoic acid receptors._x000D_</t>
  </si>
  <si>
    <t>C112106</t>
  </si>
  <si>
    <t>UAB 30</t>
  </si>
  <si>
    <t>12935977</t>
  </si>
  <si>
    <t>All-trans retinoic acid modulates microvascular endothelial cell hemostatic properties._x000D_</t>
  </si>
  <si>
    <t>D004047</t>
  </si>
  <si>
    <t>Diethyl Pyrocarbonate</t>
  </si>
  <si>
    <t>1295893</t>
  </si>
  <si>
    <t>D012395</t>
  </si>
  <si>
    <t>Rose Bengal</t>
  </si>
  <si>
    <t>D010100</t>
  </si>
  <si>
    <t>Oxygen</t>
  </si>
  <si>
    <t>1310612</t>
  </si>
  <si>
    <t>Apparent oxygen-dependent inhibition by superoxide dismutase of the quinoprotein methanol dehydrogenase._x000D_</t>
  </si>
  <si>
    <t>1323127</t>
  </si>
  <si>
    <t>1327955</t>
  </si>
  <si>
    <t>D004533</t>
  </si>
  <si>
    <t>Egtazic Acid</t>
  </si>
  <si>
    <t>1328238</t>
  </si>
  <si>
    <t>On the mechanism of inhibition of the veratryl alcohol oxidase activity of lignin peroxidase H2 by EDTA._x000D_</t>
  </si>
  <si>
    <t>D015039</t>
  </si>
  <si>
    <t>Ziram</t>
  </si>
  <si>
    <t>132898</t>
  </si>
  <si>
    <t>Ziram, a sulfhydryl reagent and specific inhibitor of yeast mitochondrial dehydrogenases._x000D_</t>
  </si>
  <si>
    <t>D006072</t>
  </si>
  <si>
    <t>Gossypol</t>
  </si>
  <si>
    <t>1340324</t>
  </si>
  <si>
    <t>Further studies on the in vitro activity of gossypol as antiamebic agent._x000D_</t>
  </si>
  <si>
    <t>C010753</t>
  </si>
  <si>
    <t>narciclasine</t>
  </si>
  <si>
    <t>14593805</t>
  </si>
  <si>
    <t>Changes in some enzymes of microbodies and plastid development in excised radish cotyledons: effect of narciclasine._x000D_</t>
  </si>
  <si>
    <t>14613895</t>
  </si>
  <si>
    <t>Retinoic acid inhibits rat XY gonad development by blocking mesonephric cell migration and decreasing the number of gonocytes._x000D_</t>
  </si>
  <si>
    <t>14668795</t>
  </si>
  <si>
    <t>Retinoic acid receptor alpha and retinoid-X receptor-specific agonists synergistically target telomerase expression and induce tumor cell death._x000D_</t>
  </si>
  <si>
    <t>14712350</t>
  </si>
  <si>
    <t>Retinoic acid receptor alpha and retinoid X receptor specific agonists reduce renal injury in established chronic glomerulonephritis of the rat._x000D_</t>
  </si>
  <si>
    <t>C492393</t>
  </si>
  <si>
    <t>AGN 195183</t>
  </si>
  <si>
    <t>14738226</t>
  </si>
  <si>
    <t>Retinoic acid induces alveolar regeneration in the adult mouse lung._x000D_</t>
  </si>
  <si>
    <t>D009020</t>
  </si>
  <si>
    <t>Morphine</t>
  </si>
  <si>
    <t>14741437</t>
  </si>
  <si>
    <t>RXR-induced TNF-alpha suppression is reversed by morphine in activated U937 cells._x000D_</t>
  </si>
  <si>
    <t>14975592</t>
  </si>
  <si>
    <t>Ligands for the peroxisome proliferator-activated receptor-gamma and the retinoid X receptor exert additive anti-inflammatory effects on experimental autoimmune encephalomyelitis._x000D_</t>
  </si>
  <si>
    <t>C477819</t>
  </si>
  <si>
    <t>15-deoxyprostaglandin J2</t>
  </si>
  <si>
    <t>14976126</t>
  </si>
  <si>
    <t>Opioid-induced cardioprotection occurs via glycogen synthase kinase beta inhibition during reperfusion in intact rat hearts._x000D_</t>
  </si>
  <si>
    <t>C083877</t>
  </si>
  <si>
    <t>BW 373U86</t>
  </si>
  <si>
    <t>14978018</t>
  </si>
  <si>
    <t>Survival of activated human T lymphocytes is promoted by retinoic acid via induction of IL-2._x000D_</t>
  </si>
  <si>
    <t>14983400</t>
  </si>
  <si>
    <t>Retinoic acid increases insulin-like growth factor-binding protein-4 expression in cultured rat hepatocytes._x000D_</t>
  </si>
  <si>
    <t>14991612</t>
  </si>
  <si>
    <t>Retinoids induce Fas(CD95) ligand cell surface expression via RARgamma and nur77 in T cells._x000D_</t>
  </si>
  <si>
    <t>15026318</t>
  </si>
  <si>
    <t>Insulin-like growth factor binding protein-3 antagonizes the effects of retinoids in myeloid leukemia cells._x000D_</t>
  </si>
  <si>
    <t>C462359</t>
  </si>
  <si>
    <t>tert-4-hydroxy-2-nonenal</t>
  </si>
  <si>
    <t>1507522</t>
  </si>
  <si>
    <t>Consecutive treatment of disulfiram inhibits ovarian carbonyl reductase activity in rats._x000D_</t>
  </si>
  <si>
    <t>15096490</t>
  </si>
  <si>
    <t>Prevention of acute and chronic allograft rejection by a novel retinoic acid receptor-alpha-selective agonist._x000D_</t>
  </si>
  <si>
    <t>C045651</t>
  </si>
  <si>
    <t>epigallocatechin gallate</t>
  </si>
  <si>
    <t>15133034</t>
  </si>
  <si>
    <t>Evaluation of epigallocatechin gallate and related plant polyphenols as inhibitors of the FabG and FabI reductases of bacterial type II fatty-acid synthase._x000D_</t>
  </si>
  <si>
    <t>D002392</t>
  </si>
  <si>
    <t>Catechin</t>
  </si>
  <si>
    <t>15266311</t>
  </si>
  <si>
    <t>An antagonist of retinoic acid receptors more effectively inhibits growth of human prostate cancer cells than normal prostate epithelium._x000D_</t>
  </si>
  <si>
    <t>D000640</t>
  </si>
  <si>
    <t>Amitrole</t>
  </si>
  <si>
    <t>1536563</t>
  </si>
  <si>
    <t>Inhibition of veratryl alcohol oxidase activity of lignin peroxidase H2 by 3-amino-1,2,4-triazole._x000D_</t>
  </si>
  <si>
    <t>1544933</t>
  </si>
  <si>
    <t>New inhibitors of sepiapterin reductase. Lack of an effect of intracellular tetrahydrobiopterin depletion upon in vitro proliferation of two human cell lines._x000D_</t>
  </si>
  <si>
    <t>C016727</t>
  </si>
  <si>
    <t>sepiapterin</t>
  </si>
  <si>
    <t>15546741</t>
  </si>
  <si>
    <t>15579281</t>
  </si>
  <si>
    <t>15583048</t>
  </si>
  <si>
    <t>C498503</t>
  </si>
  <si>
    <t>4-(5-(7-fluoro-4-(trifluoromethyl)benzo(b)furan-2-yl)-1H-2-pyrrolyl)benzoic acid</t>
  </si>
  <si>
    <t>15615868</t>
  </si>
  <si>
    <t>15663654</t>
  </si>
  <si>
    <t>C052518</t>
  </si>
  <si>
    <t>WEB 2086</t>
  </si>
  <si>
    <t>15674364</t>
  </si>
  <si>
    <t>C063964</t>
  </si>
  <si>
    <t>bepafant</t>
  </si>
  <si>
    <t>15694016</t>
  </si>
  <si>
    <t>15694661</t>
  </si>
  <si>
    <t>15703496</t>
  </si>
  <si>
    <t>C048603</t>
  </si>
  <si>
    <t>oxamate (repellent)</t>
  </si>
  <si>
    <t>15761599</t>
  </si>
  <si>
    <t>C015001</t>
  </si>
  <si>
    <t>arsenite</t>
  </si>
  <si>
    <t>Retinoid X Receptor alpha</t>
  </si>
  <si>
    <t>D047490</t>
  </si>
  <si>
    <t>15833926</t>
  </si>
  <si>
    <t>15857749</t>
  </si>
  <si>
    <t>15877285</t>
  </si>
  <si>
    <t>D008274</t>
  </si>
  <si>
    <t>Magnesium</t>
  </si>
  <si>
    <t>15949693</t>
  </si>
  <si>
    <t>16011254</t>
  </si>
  <si>
    <t>16038797</t>
  </si>
  <si>
    <t>16091010</t>
  </si>
  <si>
    <t>C476105</t>
  </si>
  <si>
    <t>(((4-nitrophenyl)amino)(2,2,4,4-tetramethyl thiochroman-6-yl)amino) methane-1-thione</t>
  </si>
  <si>
    <t>16133793</t>
  </si>
  <si>
    <t>C508274</t>
  </si>
  <si>
    <t>(((4-(ethoxycarbonyl)phenyl)amino)(2,2,4,4-tetramethyl thiochroman-6-yl)amino) methan-1-one</t>
  </si>
  <si>
    <t>C508275</t>
  </si>
  <si>
    <t>(((4-(ethoxycarbonyl)phenyl)amino)(2,2,4,4-tetramethyl thiochroman-6-yl)amino) methane-1-thione</t>
  </si>
  <si>
    <t>16142401</t>
  </si>
  <si>
    <t>16158052</t>
  </si>
  <si>
    <t>D015123</t>
  </si>
  <si>
    <t>7,8-Dihydro-7,8-dihydroxybenzo(a)pyrene 9,10-oxide</t>
  </si>
  <si>
    <t>16170369</t>
  </si>
  <si>
    <t>16245282</t>
  </si>
  <si>
    <t>C508470</t>
  </si>
  <si>
    <t>7-(2-(2,2-difluoroethoxy)-3,5-di-tert-butylbenzene)-3-methylocta-2,4,6-trienoic acid</t>
  </si>
  <si>
    <t>16269450</t>
  </si>
  <si>
    <t>16287870</t>
  </si>
  <si>
    <t>C507711</t>
  </si>
  <si>
    <t>4-(4-(2-(n-butoxy)ethoxy)-5-methylthiazol-2-yl)-2-fluorobenzoic acid</t>
  </si>
  <si>
    <t>C507710</t>
  </si>
  <si>
    <t>4'-octyl-4-biphenylcarboxylic acid</t>
  </si>
  <si>
    <t>16302920</t>
  </si>
  <si>
    <t>16309824</t>
  </si>
  <si>
    <t>D006859</t>
  </si>
  <si>
    <t>Hydrogen</t>
  </si>
  <si>
    <t>1633</t>
  </si>
  <si>
    <t>[Effect of H+ and OH- ions on the physiological and biochemical properties of a Pseudomonas methanolica culture]._x000D_</t>
  </si>
  <si>
    <t>C017228</t>
  </si>
  <si>
    <t>benzo(a)pyrene 7,8-dihydrodiol</t>
  </si>
  <si>
    <t>16411658</t>
  </si>
  <si>
    <t>16456186</t>
  </si>
  <si>
    <t>D006918</t>
  </si>
  <si>
    <t>Hydroxyurea</t>
  </si>
  <si>
    <t>D007975</t>
  </si>
  <si>
    <t>Leukotriene B4</t>
  </si>
  <si>
    <t>C423915</t>
  </si>
  <si>
    <t>TO-901317</t>
  </si>
  <si>
    <t>16489205</t>
  </si>
  <si>
    <t>16495926</t>
  </si>
  <si>
    <t>D011732</t>
  </si>
  <si>
    <t>Pyridoxal Phosphate</t>
  </si>
  <si>
    <t>165109</t>
  </si>
  <si>
    <t>Inactivation of nicotinamide--adenine dinucleotide-linked dehydrogenases by pyridoxal 5'-phosphate._x000D_</t>
  </si>
  <si>
    <t>16525649</t>
  </si>
  <si>
    <t>D011345</t>
  </si>
  <si>
    <t>Fenofibrate</t>
  </si>
  <si>
    <t>D002726</t>
  </si>
  <si>
    <t>Chlorogenic Acid</t>
  </si>
  <si>
    <t>16540431</t>
  </si>
  <si>
    <t>16751185</t>
  </si>
  <si>
    <t>167721</t>
  </si>
  <si>
    <t>16829476</t>
  </si>
  <si>
    <t>16844550</t>
  </si>
  <si>
    <t>16872382</t>
  </si>
  <si>
    <t>16878979</t>
  </si>
  <si>
    <t>Retinoid X Receptor beta</t>
  </si>
  <si>
    <t>D049230</t>
  </si>
  <si>
    <t>D003907</t>
  </si>
  <si>
    <t>Dexamethasone</t>
  </si>
  <si>
    <t>16940989</t>
  </si>
  <si>
    <t>D008687</t>
  </si>
  <si>
    <t>Metformin</t>
  </si>
  <si>
    <t>16951191</t>
  </si>
  <si>
    <t>C422175</t>
  </si>
  <si>
    <t>HX 630</t>
  </si>
  <si>
    <t>16963076</t>
  </si>
  <si>
    <t>16972258</t>
  </si>
  <si>
    <t>17008586</t>
  </si>
  <si>
    <t>D008694</t>
  </si>
  <si>
    <t>Methamphetamine</t>
  </si>
  <si>
    <t>17019405</t>
  </si>
  <si>
    <t>17027148</t>
  </si>
  <si>
    <t>C519213</t>
  </si>
  <si>
    <t>4-isopropyl salicylic acid</t>
  </si>
  <si>
    <t>17061565</t>
  </si>
  <si>
    <t>C519214</t>
  </si>
  <si>
    <t>4-isopropyl salicylaldehyde</t>
  </si>
  <si>
    <t>C516309</t>
  </si>
  <si>
    <t>4-(4-(5,6,7,8-tetrahydro-5,5,8,8-tetramethyl-2-quinoxalinyl)-1,3-thiazol-2-yl)benzoic acid</t>
  </si>
  <si>
    <t>17076708</t>
  </si>
  <si>
    <t>C516310</t>
  </si>
  <si>
    <t>7-(1-(1-methylethyl)-1,2,3,4-tetrahydroquinolin-6-yl)-6-fluoro-3-methylnona-2,4,6-trienoic acid</t>
  </si>
  <si>
    <t>C517550</t>
  </si>
  <si>
    <t>homoisocitric acid</t>
  </si>
  <si>
    <t>D015232</t>
  </si>
  <si>
    <t>Dinoprostone</t>
  </si>
  <si>
    <t>17204142</t>
  </si>
  <si>
    <t>17204865</t>
  </si>
  <si>
    <t>17290005</t>
  </si>
  <si>
    <t>C011559</t>
  </si>
  <si>
    <t>tributyltin</t>
  </si>
  <si>
    <t>17291456</t>
  </si>
  <si>
    <t>C030665</t>
  </si>
  <si>
    <t>triphenyltin</t>
  </si>
  <si>
    <t>D007501</t>
  </si>
  <si>
    <t>Iron</t>
  </si>
  <si>
    <t>1730033</t>
  </si>
  <si>
    <t>Inactivation of propanediol oxidoreductase of Escherichia coli by metal-catalyzed oxidation._x000D_</t>
  </si>
  <si>
    <t>17307727</t>
  </si>
  <si>
    <t>173156</t>
  </si>
  <si>
    <t>Steroid requirements for suppression of HMG CoA reductase activity in cultured human fibroblasts._x000D_</t>
  </si>
  <si>
    <t>17440015</t>
  </si>
  <si>
    <t>17483357</t>
  </si>
  <si>
    <t>17572073</t>
  </si>
  <si>
    <t>17595320</t>
  </si>
  <si>
    <t>C104182</t>
  </si>
  <si>
    <t>LE 135</t>
  </si>
  <si>
    <t>17615267</t>
  </si>
  <si>
    <t>176160</t>
  </si>
  <si>
    <t>Inhibition of 3-hydroxy-3-methylglutaryl coenzyme A reductase activity in hepatoma tissue culture cells by pure cholesterol and several cholesterol derivatives. Evidence supporting two distinct mechanisms.20l._x000D_</t>
  </si>
  <si>
    <t>17630414</t>
  </si>
  <si>
    <t>D013629</t>
  </si>
  <si>
    <t>Tamoxifen</t>
  </si>
  <si>
    <t>C043562</t>
  </si>
  <si>
    <t>flavone</t>
  </si>
  <si>
    <t>17643414</t>
  </si>
  <si>
    <t>RALDH2 protein, mouse</t>
  </si>
  <si>
    <t>C470579</t>
  </si>
  <si>
    <t>17698620</t>
  </si>
  <si>
    <t>17869331</t>
  </si>
  <si>
    <t>17925686</t>
  </si>
  <si>
    <t>C061133</t>
  </si>
  <si>
    <t>tamibarotene</t>
  </si>
  <si>
    <t>179885</t>
  </si>
  <si>
    <t>Colchicine inhibits hepatic cholesterol synthesis and microsomal 3-hydroxy-3-methylglutaryl coenzyme A (HMG CoA reductase) activity._x000D_</t>
  </si>
  <si>
    <t>D003078</t>
  </si>
  <si>
    <t>Colchicine</t>
  </si>
  <si>
    <t>18028902</t>
  </si>
  <si>
    <t>18044685</t>
  </si>
  <si>
    <t>18048326</t>
  </si>
  <si>
    <t>18086528</t>
  </si>
  <si>
    <t>18181037</t>
  </si>
  <si>
    <t>18223235</t>
  </si>
  <si>
    <t>18445226</t>
  </si>
  <si>
    <t>18466335</t>
  </si>
  <si>
    <t>18495924</t>
  </si>
  <si>
    <t>18511283</t>
  </si>
  <si>
    <t>C529924</t>
  </si>
  <si>
    <t>retinyl retinoate</t>
  </si>
  <si>
    <t>18571164</t>
  </si>
  <si>
    <t>18594976</t>
  </si>
  <si>
    <t>D002084</t>
  </si>
  <si>
    <t>Butylated Hydroxytoluene</t>
  </si>
  <si>
    <t>18597497</t>
  </si>
  <si>
    <t>18641199</t>
  </si>
  <si>
    <t>18670157</t>
  </si>
  <si>
    <t>18703560</t>
  </si>
  <si>
    <t>C514178</t>
  </si>
  <si>
    <t>BMS 961</t>
  </si>
  <si>
    <t>187179</t>
  </si>
  <si>
    <t>Ethyl alcohol and liver tryptophan oxygenase._x000D_</t>
  </si>
  <si>
    <t>18755147</t>
  </si>
  <si>
    <t>C010013</t>
  </si>
  <si>
    <t>adriamycinol</t>
  </si>
  <si>
    <t>18765520</t>
  </si>
  <si>
    <t>18765556</t>
  </si>
  <si>
    <t>18773928</t>
  </si>
  <si>
    <t>18778286</t>
  </si>
  <si>
    <t>18786169</t>
  </si>
  <si>
    <t>18840407</t>
  </si>
  <si>
    <t>D000661</t>
  </si>
  <si>
    <t>Amphetamine</t>
  </si>
  <si>
    <t>18843482</t>
  </si>
  <si>
    <t>18926686</t>
  </si>
  <si>
    <t>D005023</t>
  </si>
  <si>
    <t>Ethylene Chlorohydrin</t>
  </si>
  <si>
    <t>D016895</t>
  </si>
  <si>
    <t>Culture Media, Serum-Free</t>
  </si>
  <si>
    <t>19007552</t>
  </si>
  <si>
    <t>C406527</t>
  </si>
  <si>
    <t>R 115866</t>
  </si>
  <si>
    <t>19017957</t>
  </si>
  <si>
    <t>19068145</t>
  </si>
  <si>
    <t>C030419</t>
  </si>
  <si>
    <t>andrographolide</t>
  </si>
  <si>
    <t>19126299</t>
  </si>
  <si>
    <t>19138958</t>
  </si>
  <si>
    <t>D000068579</t>
  </si>
  <si>
    <t>Celecoxib</t>
  </si>
  <si>
    <t>Retinol-Binding Proteins, Plasma</t>
  </si>
  <si>
    <t>D054839</t>
  </si>
  <si>
    <t>C540529</t>
  </si>
  <si>
    <t>A1120 agent</t>
  </si>
  <si>
    <t>C022022</t>
  </si>
  <si>
    <t>5-hydroxy-6,8,11,14-eicosatetraenoic acid</t>
  </si>
  <si>
    <t>19164464</t>
  </si>
  <si>
    <t>C532687</t>
  </si>
  <si>
    <t>macrolactin S</t>
  </si>
  <si>
    <t>19168985</t>
  </si>
  <si>
    <t>19197145</t>
  </si>
  <si>
    <t>D000218</t>
  </si>
  <si>
    <t>Adamantane</t>
  </si>
  <si>
    <t>19216008</t>
  </si>
  <si>
    <t>19264469</t>
  </si>
  <si>
    <t>19279407</t>
  </si>
  <si>
    <t>19288012</t>
  </si>
  <si>
    <t>19375825</t>
  </si>
  <si>
    <t>19409899</t>
  </si>
  <si>
    <t>19429550</t>
  </si>
  <si>
    <t>19450544</t>
  </si>
  <si>
    <t>C542473</t>
  </si>
  <si>
    <t>4-(5,6-dihydro-5,5-dimethyl-8-(quinolin-3-yl)naphthalen-2-carboxamido)benzoic acid</t>
  </si>
  <si>
    <t>19477412</t>
  </si>
  <si>
    <t>C542472</t>
  </si>
  <si>
    <t>4-(2-(5,6-dihydro-5,5-dimethyl-8-(2-phenylethynyl)naphthalen-2-yl)ethen-1-yl)benzoic acid</t>
  </si>
  <si>
    <t>19477911</t>
  </si>
  <si>
    <t>D019833</t>
  </si>
  <si>
    <t>Genistein</t>
  </si>
  <si>
    <t>19490995</t>
  </si>
  <si>
    <t>C087130</t>
  </si>
  <si>
    <t>SR 11237</t>
  </si>
  <si>
    <t>19496083</t>
  </si>
  <si>
    <t>19507250</t>
  </si>
  <si>
    <t>19546303</t>
  </si>
  <si>
    <t>19644018</t>
  </si>
  <si>
    <t>19678713</t>
  </si>
  <si>
    <t>19686701</t>
  </si>
  <si>
    <t>19732722</t>
  </si>
  <si>
    <t>19747919</t>
  </si>
  <si>
    <t>19757405</t>
  </si>
  <si>
    <t>19777233</t>
  </si>
  <si>
    <t>19791803</t>
  </si>
  <si>
    <t>C038625</t>
  </si>
  <si>
    <t>1-N-methyl-5-thiotetrazole</t>
  </si>
  <si>
    <t>C546535</t>
  </si>
  <si>
    <t>Palovarotene</t>
  </si>
  <si>
    <t>19876792</t>
  </si>
  <si>
    <t>19887649</t>
  </si>
  <si>
    <t>D002251</t>
  </si>
  <si>
    <t>Carbon Tetrachloride</t>
  </si>
  <si>
    <t>19939499</t>
  </si>
  <si>
    <t>C547833</t>
  </si>
  <si>
    <t>4-carboxy-5-((4-chlorophenyl)sulfanyl)-1,2,3-thiadiazole</t>
  </si>
  <si>
    <t>20054120</t>
  </si>
  <si>
    <t>20138974</t>
  </si>
  <si>
    <t>C005056</t>
  </si>
  <si>
    <t>isoascorbic acid</t>
  </si>
  <si>
    <t>2018468</t>
  </si>
  <si>
    <t>D001205</t>
  </si>
  <si>
    <t>Ascorbic Acid</t>
  </si>
  <si>
    <t>20201933</t>
  </si>
  <si>
    <t>20335511</t>
  </si>
  <si>
    <t>20453882</t>
  </si>
  <si>
    <t>20507312</t>
  </si>
  <si>
    <t>20534877</t>
  </si>
  <si>
    <t>D013467</t>
  </si>
  <si>
    <t>Sulindac</t>
  </si>
  <si>
    <t>20541701</t>
  </si>
  <si>
    <t>20551971</t>
  </si>
  <si>
    <t>20557428</t>
  </si>
  <si>
    <t>20562004</t>
  </si>
  <si>
    <t>C005499</t>
  </si>
  <si>
    <t>honokiol</t>
  </si>
  <si>
    <t>20606297</t>
  </si>
  <si>
    <t>20648638</t>
  </si>
  <si>
    <t>D003630</t>
  </si>
  <si>
    <t>Daunorubicin</t>
  </si>
  <si>
    <t>C071310</t>
  </si>
  <si>
    <t>beta-apo-13-carotenone</t>
  </si>
  <si>
    <t>20678466</t>
  </si>
  <si>
    <t>D019207</t>
  </si>
  <si>
    <t>beta Carotene</t>
  </si>
  <si>
    <t>20695472</t>
  </si>
  <si>
    <t>C002491</t>
  </si>
  <si>
    <t>N,N'-bis(dichloroacetyl)-1,8-octamethylenediamine</t>
  </si>
  <si>
    <t>20705791</t>
  </si>
  <si>
    <t>208509</t>
  </si>
  <si>
    <t>20861477</t>
  </si>
  <si>
    <t>D017255</t>
  </si>
  <si>
    <t>Acitretin</t>
  </si>
  <si>
    <t>20861754</t>
  </si>
  <si>
    <t>20926506</t>
  </si>
  <si>
    <t>20945395</t>
  </si>
  <si>
    <t>21072052</t>
  </si>
  <si>
    <t>C004315</t>
  </si>
  <si>
    <t>danthron</t>
  </si>
  <si>
    <t>21084305</t>
  </si>
  <si>
    <t>21099229</t>
  </si>
  <si>
    <t>21107276</t>
  </si>
  <si>
    <t>21219878</t>
  </si>
  <si>
    <t>C099796</t>
  </si>
  <si>
    <t>bigelovin</t>
  </si>
  <si>
    <t>21262235</t>
  </si>
  <si>
    <t>21308729</t>
  </si>
  <si>
    <t>C570595</t>
  </si>
  <si>
    <t>SR-0065</t>
  </si>
  <si>
    <t>21381756</t>
  </si>
  <si>
    <t>21384111</t>
  </si>
  <si>
    <t>D009525</t>
  </si>
  <si>
    <t>Niacin</t>
  </si>
  <si>
    <t>C533893</t>
  </si>
  <si>
    <t>LG 101208</t>
  </si>
  <si>
    <t>21458528</t>
  </si>
  <si>
    <t>C559481</t>
  </si>
  <si>
    <t>3-amino-6-(3-aminopropyl)-5,6-dihydro-5,11-dioxo-11H-indeno(1,2-c)isoquinoline</t>
  </si>
  <si>
    <t>21464033</t>
  </si>
  <si>
    <t>21489804</t>
  </si>
  <si>
    <t>21505053</t>
  </si>
  <si>
    <t>21585279</t>
  </si>
  <si>
    <t>216033</t>
  </si>
  <si>
    <t>Reactions of O-.2, H2O2 and other oxidants with sulfhydryl enzymes._x000D_</t>
  </si>
  <si>
    <t>21628419</t>
  </si>
  <si>
    <t>21649908</t>
  </si>
  <si>
    <t>21654191</t>
  </si>
  <si>
    <t>21726055</t>
  </si>
  <si>
    <t>21728848</t>
  </si>
  <si>
    <t>21763841</t>
  </si>
  <si>
    <t>D000068816</t>
  </si>
  <si>
    <t>Adapalene</t>
  </si>
  <si>
    <t>C064405</t>
  </si>
  <si>
    <t>N-hydroxy-N-isopropyloxamate</t>
  </si>
  <si>
    <t>21920252</t>
  </si>
  <si>
    <t>21956786</t>
  </si>
  <si>
    <t>C104183</t>
  </si>
  <si>
    <t>LE 540</t>
  </si>
  <si>
    <t>22000589</t>
  </si>
  <si>
    <t>C005498</t>
  </si>
  <si>
    <t>magnolol</t>
  </si>
  <si>
    <t>22140563</t>
  </si>
  <si>
    <t>22170038</t>
  </si>
  <si>
    <t>C010327</t>
  </si>
  <si>
    <t>salinomycin</t>
  </si>
  <si>
    <t>22223330</t>
  </si>
  <si>
    <t>C561573</t>
  </si>
  <si>
    <t>GSK 461364</t>
  </si>
  <si>
    <t>22248814</t>
  </si>
  <si>
    <t>C424423</t>
  </si>
  <si>
    <t>Roflumilast</t>
  </si>
  <si>
    <t>22258322</t>
  </si>
  <si>
    <t>22261616</t>
  </si>
  <si>
    <t>C575663</t>
  </si>
  <si>
    <t>6-OH-11-O-hydroxyphenanthrene</t>
  </si>
  <si>
    <t>D000077205</t>
  </si>
  <si>
    <t>Pioglitazone</t>
  </si>
  <si>
    <t>22323736</t>
  </si>
  <si>
    <t>C571360</t>
  </si>
  <si>
    <t>N6022</t>
  </si>
  <si>
    <t>22335564</t>
  </si>
  <si>
    <t>22353356</t>
  </si>
  <si>
    <t>C071311</t>
  </si>
  <si>
    <t>beta-apo-14'-carotenal</t>
  </si>
  <si>
    <t>22422628</t>
  </si>
  <si>
    <t>22431924</t>
  </si>
  <si>
    <t>22504942</t>
  </si>
  <si>
    <t>22534330</t>
  </si>
  <si>
    <t>C574719</t>
  </si>
  <si>
    <t>decalpenic acid</t>
  </si>
  <si>
    <t>22618236</t>
  </si>
  <si>
    <t>C076150</t>
  </si>
  <si>
    <t>luffariellolide</t>
  </si>
  <si>
    <t>22642567</t>
  </si>
  <si>
    <t>retinoic acid receptor, beta2, human</t>
  </si>
  <si>
    <t>C540966</t>
  </si>
  <si>
    <t>22719067</t>
  </si>
  <si>
    <t>C029899</t>
  </si>
  <si>
    <t>imidazole</t>
  </si>
  <si>
    <t>22835216</t>
  </si>
  <si>
    <t>22863914</t>
  </si>
  <si>
    <t>22873540</t>
  </si>
  <si>
    <t>22920668</t>
  </si>
  <si>
    <t>22927238</t>
  </si>
  <si>
    <t>22982089</t>
  </si>
  <si>
    <t>23023528</t>
  </si>
  <si>
    <t>D000077276</t>
  </si>
  <si>
    <t>Lycopene</t>
  </si>
  <si>
    <t>23088909</t>
  </si>
  <si>
    <t>C523775</t>
  </si>
  <si>
    <t>aminobenzothiazole compound</t>
  </si>
  <si>
    <t>23102850</t>
  </si>
  <si>
    <t>23117067</t>
  </si>
  <si>
    <t>23203767</t>
  </si>
  <si>
    <t>23211825</t>
  </si>
  <si>
    <t>23228968</t>
  </si>
  <si>
    <t>23292798</t>
  </si>
  <si>
    <t>23321499</t>
  </si>
  <si>
    <t>C040115</t>
  </si>
  <si>
    <t>shogaol</t>
  </si>
  <si>
    <t>23322474</t>
  </si>
  <si>
    <t>23368734</t>
  </si>
  <si>
    <t>C062152</t>
  </si>
  <si>
    <t>1H-benzotriazole-5-carboxylic acid</t>
  </si>
  <si>
    <t>23391145</t>
  </si>
  <si>
    <t>C581001</t>
  </si>
  <si>
    <t>1-(3,5,5,8,8-pentamethyl-5,6,7,8-tetrahydro-2-naphthyl)-1H-benzotriazole-5-carboxylic acid</t>
  </si>
  <si>
    <t>23395853</t>
  </si>
  <si>
    <t>23404745</t>
  </si>
  <si>
    <t>23434637</t>
  </si>
  <si>
    <t>23441952</t>
  </si>
  <si>
    <t>C584476</t>
  </si>
  <si>
    <t>2-fluoro-4-(((8-bromo-2,2-dimethyl-4-(4-methylphenyl)chroman-6-yl)carbonyl)amino)benzoic acid</t>
  </si>
  <si>
    <t>23474897</t>
  </si>
  <si>
    <t>23485459</t>
  </si>
  <si>
    <t>23605322</t>
  </si>
  <si>
    <t>23624141</t>
  </si>
  <si>
    <t>23703360</t>
  </si>
  <si>
    <t>23704574</t>
  </si>
  <si>
    <t>D013420</t>
  </si>
  <si>
    <t>Sulfamethoxazole</t>
  </si>
  <si>
    <t>D000641</t>
  </si>
  <si>
    <t>Ammonia</t>
  </si>
  <si>
    <t>23720959</t>
  </si>
  <si>
    <t>D011188</t>
  </si>
  <si>
    <t>Potassium</t>
  </si>
  <si>
    <t>23781857</t>
  </si>
  <si>
    <t>23792233</t>
  </si>
  <si>
    <t>23800855</t>
  </si>
  <si>
    <t>D019301</t>
  </si>
  <si>
    <t>Oleic Acid</t>
  </si>
  <si>
    <t>C011459</t>
  </si>
  <si>
    <t>elaidic acid</t>
  </si>
  <si>
    <t>23891453</t>
  </si>
  <si>
    <t>C086827</t>
  </si>
  <si>
    <t>tazarotene</t>
  </si>
  <si>
    <t>23925292</t>
  </si>
  <si>
    <t>C007834</t>
  </si>
  <si>
    <t>genipin</t>
  </si>
  <si>
    <t>23940731</t>
  </si>
  <si>
    <t>C569486</t>
  </si>
  <si>
    <t>1-isopropyloxygenipin</t>
  </si>
  <si>
    <t>D000077338</t>
  </si>
  <si>
    <t>Latanoprost</t>
  </si>
  <si>
    <t>23989723</t>
  </si>
  <si>
    <t>D011461</t>
  </si>
  <si>
    <t>Prostaglandins F, Synthetic</t>
  </si>
  <si>
    <t>23992207</t>
  </si>
  <si>
    <t>23992409</t>
  </si>
  <si>
    <t>2403562</t>
  </si>
  <si>
    <t>Hydrogen peroxide mediates the oxidative inactivation of enzymes following the switch from anaerobic to aerobic metabolism in Klebsiella pneumoniae._x000D_</t>
  </si>
  <si>
    <t>24036839</t>
  </si>
  <si>
    <t>D011319</t>
  </si>
  <si>
    <t>Primaquine</t>
  </si>
  <si>
    <t>2404493</t>
  </si>
  <si>
    <t>Comparative inhibitory effects of mefloquine and primaquine on hepatic drug-metabolizing enzymes._x000D_</t>
  </si>
  <si>
    <t>D015767</t>
  </si>
  <si>
    <t>Mefloquine</t>
  </si>
  <si>
    <t>24047423</t>
  </si>
  <si>
    <t>2405150</t>
  </si>
  <si>
    <t>Effect of dimethylaminoethanol, an inhibitor of betaine production, on the disposition of choline in the rat kidney._x000D_</t>
  </si>
  <si>
    <t>D003642</t>
  </si>
  <si>
    <t>Deanol</t>
  </si>
  <si>
    <t>24064738</t>
  </si>
  <si>
    <t>D020849</t>
  </si>
  <si>
    <t>Raloxifene Hydrochloride</t>
  </si>
  <si>
    <t>24080207</t>
  </si>
  <si>
    <t>24098526</t>
  </si>
  <si>
    <t>C525130</t>
  </si>
  <si>
    <t>CD 3254</t>
  </si>
  <si>
    <t>24180745</t>
  </si>
  <si>
    <t>D013148</t>
  </si>
  <si>
    <t>Spironolactone</t>
  </si>
  <si>
    <t>Retinoid X Receptor gamma</t>
  </si>
  <si>
    <t>D047491</t>
  </si>
  <si>
    <t>24190430</t>
  </si>
  <si>
    <t>24204796</t>
  </si>
  <si>
    <t>24286031</t>
  </si>
  <si>
    <t>24308840</t>
  </si>
  <si>
    <t>24333772</t>
  </si>
  <si>
    <t>24340023</t>
  </si>
  <si>
    <t>24371294</t>
  </si>
  <si>
    <t>24391011</t>
  </si>
  <si>
    <t>24495389</t>
  </si>
  <si>
    <t>24608861</t>
  </si>
  <si>
    <t>24612001</t>
  </si>
  <si>
    <t>D002738</t>
  </si>
  <si>
    <t>Chloroquine</t>
  </si>
  <si>
    <t>24659340</t>
  </si>
  <si>
    <t>C000592455</t>
  </si>
  <si>
    <t>bexarotene-3-(hydroxymethyl)-5-methoxy-1,2-dimethyl-1H-indole-4,7-dione ester</t>
  </si>
  <si>
    <t>24666648</t>
  </si>
  <si>
    <t>24679120</t>
  </si>
  <si>
    <t>24704507</t>
  </si>
  <si>
    <t>24709559</t>
  </si>
  <si>
    <t>24720764</t>
  </si>
  <si>
    <t>D012765</t>
  </si>
  <si>
    <t>Shikimic Acid</t>
  </si>
  <si>
    <t>24767949</t>
  </si>
  <si>
    <t>24788806</t>
  </si>
  <si>
    <t>C008911</t>
  </si>
  <si>
    <t>pimaric acid</t>
  </si>
  <si>
    <t>24799257</t>
  </si>
  <si>
    <t>24801499</t>
  </si>
  <si>
    <t>24802415</t>
  </si>
  <si>
    <t>D003474</t>
  </si>
  <si>
    <t>Curcumin</t>
  </si>
  <si>
    <t>24851851</t>
  </si>
  <si>
    <t>24916544</t>
  </si>
  <si>
    <t>24927566</t>
  </si>
  <si>
    <t>C000591478</t>
  </si>
  <si>
    <t>4-(6-hydroxy-7-tricyclo(3.3.1.13,7)dec-1-yl-2-naphthalenyl)benzoic acid</t>
  </si>
  <si>
    <t>D004394</t>
  </si>
  <si>
    <t>Dydrogesterone</t>
  </si>
  <si>
    <t>24936658</t>
  </si>
  <si>
    <t>C525131</t>
  </si>
  <si>
    <t>UVI 3003</t>
  </si>
  <si>
    <t>24950139</t>
  </si>
  <si>
    <t>24994461</t>
  </si>
  <si>
    <t>C484876</t>
  </si>
  <si>
    <t>scutellarin</t>
  </si>
  <si>
    <t>25073400</t>
  </si>
  <si>
    <t>D047310</t>
  </si>
  <si>
    <t>Apigenin</t>
  </si>
  <si>
    <t>25079278</t>
  </si>
  <si>
    <t>25090712</t>
  </si>
  <si>
    <t>D008419</t>
  </si>
  <si>
    <t>Materia Medica</t>
  </si>
  <si>
    <t>25164224</t>
  </si>
  <si>
    <t>25172665</t>
  </si>
  <si>
    <t>25186191</t>
  </si>
  <si>
    <t>C032727</t>
  </si>
  <si>
    <t>piperidine</t>
  </si>
  <si>
    <t>25210858</t>
  </si>
  <si>
    <t>25217640</t>
  </si>
  <si>
    <t>25261877</t>
  </si>
  <si>
    <t>25324544</t>
  </si>
  <si>
    <t>25328014</t>
  </si>
  <si>
    <t>C468651</t>
  </si>
  <si>
    <t>23-hydroxybetulinic acid</t>
  </si>
  <si>
    <t>25363561</t>
  </si>
  <si>
    <t>25448496</t>
  </si>
  <si>
    <t>D045542</t>
  </si>
  <si>
    <t>PQQ Cofactor</t>
  </si>
  <si>
    <t>2550226</t>
  </si>
  <si>
    <t>On the mechanism of inhibition of methanol dehydrogenase by cyclopropane-derived inhibitors._x000D_</t>
  </si>
  <si>
    <t>25541638</t>
  </si>
  <si>
    <t>D012460</t>
  </si>
  <si>
    <t>Sulfasalazine</t>
  </si>
  <si>
    <t>25550200</t>
  </si>
  <si>
    <t>D000077589</t>
  </si>
  <si>
    <t>Sulfathiazole</t>
  </si>
  <si>
    <t>25581642</t>
  </si>
  <si>
    <t>25602703</t>
  </si>
  <si>
    <t>25629601</t>
  </si>
  <si>
    <t>C007842</t>
  </si>
  <si>
    <t>gibberellic acid</t>
  </si>
  <si>
    <t>25710173</t>
  </si>
  <si>
    <t>C005445</t>
  </si>
  <si>
    <t>triphenyl phosphate</t>
  </si>
  <si>
    <t>25725299</t>
  </si>
  <si>
    <t>25737450</t>
  </si>
  <si>
    <t>25742746</t>
  </si>
  <si>
    <t>C003585</t>
  </si>
  <si>
    <t>22-hydroxycholesterol</t>
  </si>
  <si>
    <t>25752819</t>
  </si>
  <si>
    <t>D001241</t>
  </si>
  <si>
    <t>Aspirin</t>
  </si>
  <si>
    <t>25777514</t>
  </si>
  <si>
    <t>C000599592</t>
  </si>
  <si>
    <t>(E)-1-(2-nitrovinyl)naphthalene</t>
  </si>
  <si>
    <t>25795708</t>
  </si>
  <si>
    <t>C000599593</t>
  </si>
  <si>
    <t>(E)-9-(2-nitrovinyl)anthracene</t>
  </si>
  <si>
    <t>25800721</t>
  </si>
  <si>
    <t>C072936</t>
  </si>
  <si>
    <t>notoginsenoside R1</t>
  </si>
  <si>
    <t>25834921</t>
  </si>
  <si>
    <t>25899567</t>
  </si>
  <si>
    <t>25944918</t>
  </si>
  <si>
    <t>C511499</t>
  </si>
  <si>
    <t>R667 compound</t>
  </si>
  <si>
    <t>25947075</t>
  </si>
  <si>
    <t>D005473</t>
  </si>
  <si>
    <t>Fluoxetine</t>
  </si>
  <si>
    <t>25981674</t>
  </si>
  <si>
    <t>C582660</t>
  </si>
  <si>
    <t>3-(6-(4-oxo-4H-1,3-benzothiazin-2-yl)pyridin-2-yl)propanoic acid</t>
  </si>
  <si>
    <t>25987616</t>
  </si>
  <si>
    <t>C540716</t>
  </si>
  <si>
    <t>2-(2-methyl-1,4-dioxa-8-azaspiro(4.5)dec-8-yl)-8-nitro-6-(trifluoromethyl)-4H-1,3-benzothiazin-4-one</t>
  </si>
  <si>
    <t>C557081</t>
  </si>
  <si>
    <t>2-pyridin-2-yl-4H-1,3-benzothiazin-4-one</t>
  </si>
  <si>
    <t>C000592783</t>
  </si>
  <si>
    <t>C000607801</t>
  </si>
  <si>
    <t>methyl 2-amino-6-(tert-butyl)-4,5,6,7-tetrahydrobenzo(b)thiophene-3-carboxylate</t>
  </si>
  <si>
    <t>26026644</t>
  </si>
  <si>
    <t>26090559</t>
  </si>
  <si>
    <t>D005492</t>
  </si>
  <si>
    <t>Folic Acid</t>
  </si>
  <si>
    <t>26205250</t>
  </si>
  <si>
    <t>D017308</t>
  </si>
  <si>
    <t>Etodolac</t>
  </si>
  <si>
    <t>26275572</t>
  </si>
  <si>
    <t>26310807</t>
  </si>
  <si>
    <t>26311769</t>
  </si>
  <si>
    <t>26313912</t>
  </si>
  <si>
    <t>26328486</t>
  </si>
  <si>
    <t>26407842</t>
  </si>
  <si>
    <t>26435333</t>
  </si>
  <si>
    <t>26444777</t>
  </si>
  <si>
    <t>D011190</t>
  </si>
  <si>
    <t>Potassium Cyanide</t>
  </si>
  <si>
    <t>2644908</t>
  </si>
  <si>
    <t>In vivo inactivation of peroxisomal alcohol oxidase in Hansenula polymorpha by KCN is an irreversible process._x000D_</t>
  </si>
  <si>
    <t>26516892</t>
  </si>
  <si>
    <t>26569440</t>
  </si>
  <si>
    <t>26585118</t>
  </si>
  <si>
    <t>26604645</t>
  </si>
  <si>
    <t>2660792</t>
  </si>
  <si>
    <t>The molecular basis of retinoic acid induced night blindness._x000D_</t>
  </si>
  <si>
    <t>C005465</t>
  </si>
  <si>
    <t>benzothiazole</t>
  </si>
  <si>
    <t>26643218</t>
  </si>
  <si>
    <t>26659823</t>
  </si>
  <si>
    <t>D002945</t>
  </si>
  <si>
    <t>Cisplatin</t>
  </si>
  <si>
    <t>26688581</t>
  </si>
  <si>
    <t>26689264</t>
  </si>
  <si>
    <t>26714014</t>
  </si>
  <si>
    <t>26725092</t>
  </si>
  <si>
    <t>26788029</t>
  </si>
  <si>
    <t>26806040</t>
  </si>
  <si>
    <t>D003931</t>
  </si>
  <si>
    <t>Diacetyl</t>
  </si>
  <si>
    <t>2681195</t>
  </si>
  <si>
    <t>Inactivation of Escherichia coli L-threonine dehydrogenase by 2,3-butanedione. Evidence for a catalytically essential arginine residue._x000D_</t>
  </si>
  <si>
    <t>26812157</t>
  </si>
  <si>
    <t>26818829</t>
  </si>
  <si>
    <t>26822146</t>
  </si>
  <si>
    <t>26957434</t>
  </si>
  <si>
    <t>27078158</t>
  </si>
  <si>
    <t>C042577</t>
  </si>
  <si>
    <t>diallyl trisulfide</t>
  </si>
  <si>
    <t>27129776</t>
  </si>
  <si>
    <t>27130522</t>
  </si>
  <si>
    <t>C035253</t>
  </si>
  <si>
    <t>3-phenylpropionic acid</t>
  </si>
  <si>
    <t>27156192</t>
  </si>
  <si>
    <t>27167774</t>
  </si>
  <si>
    <t>C000621330</t>
  </si>
  <si>
    <t>LY2955303</t>
  </si>
  <si>
    <t>27261179</t>
  </si>
  <si>
    <t>27271256</t>
  </si>
  <si>
    <t>27286261</t>
  </si>
  <si>
    <t>retinoic acid receptor beta2, mouse</t>
  </si>
  <si>
    <t>C000611841</t>
  </si>
  <si>
    <t>27351827</t>
  </si>
  <si>
    <t>27357096</t>
  </si>
  <si>
    <t>27470447</t>
  </si>
  <si>
    <t>27543197</t>
  </si>
  <si>
    <t>27553293</t>
  </si>
  <si>
    <t>27592633</t>
  </si>
  <si>
    <t>27627552</t>
  </si>
  <si>
    <t>27693483</t>
  </si>
  <si>
    <t>D014635</t>
  </si>
  <si>
    <t>Valproic Acid</t>
  </si>
  <si>
    <t>27714239</t>
  </si>
  <si>
    <t>D000077333</t>
  </si>
  <si>
    <t>Telmisartan</t>
  </si>
  <si>
    <t>C063888</t>
  </si>
  <si>
    <t>triphenylphosphine oxide</t>
  </si>
  <si>
    <t>27725436</t>
  </si>
  <si>
    <t>C076672</t>
  </si>
  <si>
    <t>triphenyl bismuth</t>
  </si>
  <si>
    <t>27842487</t>
  </si>
  <si>
    <t>27894914</t>
  </si>
  <si>
    <t>27940374</t>
  </si>
  <si>
    <t>D000068900</t>
  </si>
  <si>
    <t>Sitagliptin Phosphate</t>
  </si>
  <si>
    <t>28213841</t>
  </si>
  <si>
    <t>D005363</t>
  </si>
  <si>
    <t>Ficusin</t>
  </si>
  <si>
    <t>28219011</t>
  </si>
  <si>
    <t>28231434</t>
  </si>
  <si>
    <t>28250025</t>
  </si>
  <si>
    <t>28251414</t>
  </si>
  <si>
    <t>28346830</t>
  </si>
  <si>
    <t>28418498</t>
  </si>
  <si>
    <t>28436029</t>
  </si>
  <si>
    <t>28446509</t>
  </si>
  <si>
    <t>D002083</t>
  </si>
  <si>
    <t>Butylated Hydroxyanisole</t>
  </si>
  <si>
    <t>28552457</t>
  </si>
  <si>
    <t>28707553</t>
  </si>
  <si>
    <t>28715808</t>
  </si>
  <si>
    <t>28729405</t>
  </si>
  <si>
    <t>C005563</t>
  </si>
  <si>
    <t>captax</t>
  </si>
  <si>
    <t>28744747</t>
  </si>
  <si>
    <t>C000622804</t>
  </si>
  <si>
    <t>1-((3,5,5,8,8-pentamethyl-5,6,7,8-tetrahydronaphthalen-2-yl)amino)benzotriazole-5-carboxylic acid</t>
  </si>
  <si>
    <t>28753292</t>
  </si>
  <si>
    <t>C493154</t>
  </si>
  <si>
    <t>alpha-galactosylceramide</t>
  </si>
  <si>
    <t>28780376</t>
  </si>
  <si>
    <t>28800627</t>
  </si>
  <si>
    <t>28807436</t>
  </si>
  <si>
    <t>C088321</t>
  </si>
  <si>
    <t>nickel nitrilotriacetic acid</t>
  </si>
  <si>
    <t>C005290</t>
  </si>
  <si>
    <t>oxybenzone</t>
  </si>
  <si>
    <t>28815487</t>
  </si>
  <si>
    <t>28823883</t>
  </si>
  <si>
    <t>28849085</t>
  </si>
  <si>
    <t>28857622</t>
  </si>
  <si>
    <t>28981706</t>
  </si>
  <si>
    <t>29188497</t>
  </si>
  <si>
    <t>C001337</t>
  </si>
  <si>
    <t>hexafluoroisopropanol</t>
  </si>
  <si>
    <t>29233651</t>
  </si>
  <si>
    <t>D009270</t>
  </si>
  <si>
    <t>Naloxone</t>
  </si>
  <si>
    <t>2931080</t>
  </si>
  <si>
    <t>Narcan inhibition of human liver alcohol dehydrogenase._x000D_</t>
  </si>
  <si>
    <t>29363372</t>
  </si>
  <si>
    <t>C000433</t>
  </si>
  <si>
    <t>3-chloroperbenzoic acid</t>
  </si>
  <si>
    <t>2937383</t>
  </si>
  <si>
    <t>Effects of m-Cl-peroxy benzoic acid on glycolysis in Saccharomyces cerevisiae._x000D_</t>
  </si>
  <si>
    <t>29410064</t>
  </si>
  <si>
    <t>2941076</t>
  </si>
  <si>
    <t>Effects of urea and guanidine hydrochloride on the activity and dynamical structure of equine liver alcohol dehydrogenase._x000D_</t>
  </si>
  <si>
    <t>2943133</t>
  </si>
  <si>
    <t>The mechanism of alcohol intolerance produced by various therapeutic agents._x000D_</t>
  </si>
  <si>
    <t>29448961</t>
  </si>
  <si>
    <t>29587291</t>
  </si>
  <si>
    <t>29599065</t>
  </si>
  <si>
    <t>29601728</t>
  </si>
  <si>
    <t>D008063</t>
  </si>
  <si>
    <t>Thioctic Acid</t>
  </si>
  <si>
    <t>C000629420</t>
  </si>
  <si>
    <t>trifarotene</t>
  </si>
  <si>
    <t>29706423</t>
  </si>
  <si>
    <t>C585745</t>
  </si>
  <si>
    <t>4-amino-2-trifluoromethyl-phenyl retinate</t>
  </si>
  <si>
    <t>29731607</t>
  </si>
  <si>
    <t>29753302</t>
  </si>
  <si>
    <t>29860300</t>
  </si>
  <si>
    <t>C000613032</t>
  </si>
  <si>
    <t>IRX4204</t>
  </si>
  <si>
    <t>2992519</t>
  </si>
  <si>
    <t>The mechanism of inhibition by 2,2'-pyridylisatogen tosylate of NADPH-linked enzyme activities in microsomes isolated from rat liver._x000D_</t>
  </si>
  <si>
    <t>C009128</t>
  </si>
  <si>
    <t>2,2'-pyridylisatogen tosylate</t>
  </si>
  <si>
    <t>30059166</t>
  </si>
  <si>
    <t>3008585</t>
  </si>
  <si>
    <t>The effect of 5,5'-dithiobis(1-methyltetrazole) on cytoplasmic aldehyde dehydrogenase and its implications for cephalosporin-alcohol reactions._x000D_</t>
  </si>
  <si>
    <t>C048500</t>
  </si>
  <si>
    <t>5,5'-dithiobis(1-methyltetrazole)</t>
  </si>
  <si>
    <t>C404910</t>
  </si>
  <si>
    <t>2,2-bis(4-hydroxyphenyl)-1,1,1-trichloroethane</t>
  </si>
  <si>
    <t>30107201</t>
  </si>
  <si>
    <t>D008731</t>
  </si>
  <si>
    <t>Methoxychlor</t>
  </si>
  <si>
    <t>30132166</t>
  </si>
  <si>
    <t>30423583</t>
  </si>
  <si>
    <t>3118957</t>
  </si>
  <si>
    <t>Inactivation of carbonyl reductase from human brain by phenylglyoxal and 2,3-butanedione: a comparison with aldehyde reductase and aldose reductase._x000D_</t>
  </si>
  <si>
    <t>3156267</t>
  </si>
  <si>
    <t>Ethanol directly stimulates dihydrotestosterone conversion to 5 alpha-androstan-3 alpha, 17 beta-diol and 5 alpha-androstan-3 beta, 17 beta-diol in rat liver._x000D_</t>
  </si>
  <si>
    <t>D008742</t>
  </si>
  <si>
    <t>Methyl n-Butyl Ketone</t>
  </si>
  <si>
    <t>3159129</t>
  </si>
  <si>
    <t>Inhibition of mouse liver alcohol dehydrogenase by methyl N-butyl ketone._x000D_</t>
  </si>
  <si>
    <t>3160217</t>
  </si>
  <si>
    <t>Acute interaction of halothane and enflurane with the metabolism of ethanol in isolated hepatocytes and liver cytosol preparations from the rat._x000D_</t>
  </si>
  <si>
    <t>D004737</t>
  </si>
  <si>
    <t>Enflurane</t>
  </si>
  <si>
    <t>D006221</t>
  </si>
  <si>
    <t>Halothane</t>
  </si>
  <si>
    <t>3161523</t>
  </si>
  <si>
    <t>Voluntary consumption of ethanol and its consequences in C57 mice treated with 4-methylpyrazole._x000D_</t>
  </si>
  <si>
    <t>D000666</t>
  </si>
  <si>
    <t>Amphotericin B</t>
  </si>
  <si>
    <t>327912</t>
  </si>
  <si>
    <t>[Effect of amphotericin B on the enzyme system of Candida albicans]._x000D_</t>
  </si>
  <si>
    <t>D002435</t>
  </si>
  <si>
    <t>Cefamandole</t>
  </si>
  <si>
    <t>3516159</t>
  </si>
  <si>
    <t>Non-competitive inhibition of the alcohol dehydrogenase activity in rat liver by latamoxef, cefamandole or cefoperazone._x000D_</t>
  </si>
  <si>
    <t>D002438</t>
  </si>
  <si>
    <t>Cefoperazone</t>
  </si>
  <si>
    <t>D009070</t>
  </si>
  <si>
    <t>Moxalactam</t>
  </si>
  <si>
    <t>3533140</t>
  </si>
  <si>
    <t>A cysteine residue (cysteine-116) in the histidinol binding site of histidinol dehydrogenase._x000D_</t>
  </si>
  <si>
    <t>D009327</t>
  </si>
  <si>
    <t>4-Chloro-7-nitrobenzofurazan</t>
  </si>
  <si>
    <t>D008525</t>
  </si>
  <si>
    <t>Medroxyprogesterone</t>
  </si>
  <si>
    <t>3542192</t>
  </si>
  <si>
    <t>Radiochemical detection of dihydrodiol dehydrogenase: distribution of the enzyme in male Sprague-Dawley rat tissues and its sensitivity to inhibition by indomethacin and 6-medroxyprogesterone acetate._x000D_</t>
  </si>
  <si>
    <t>D007213</t>
  </si>
  <si>
    <t>Indomethacin</t>
  </si>
  <si>
    <t>371986</t>
  </si>
  <si>
    <t>Metal-directed affinity labelling. Inactivation and inhibition studies of two zinc alcohol dehydrogenases with twelve imidazole derivatives._x000D_</t>
  </si>
  <si>
    <t>3889687</t>
  </si>
  <si>
    <t>Chlorpromazine and ethanol intoxication: an underlying mechanism._x000D_</t>
  </si>
  <si>
    <t>C019319</t>
  </si>
  <si>
    <t>5-deazaflavin</t>
  </si>
  <si>
    <t>3896302</t>
  </si>
  <si>
    <t>Mechanism of action of methanol oxidase, reconstitution of methanol oxidase with 5-deazaflavin, and inactivation of methanol oxidase by cyclopropanol._x000D_</t>
  </si>
  <si>
    <t>C043657</t>
  </si>
  <si>
    <t>cyclopropanol</t>
  </si>
  <si>
    <t>C044894</t>
  </si>
  <si>
    <t>ethylcholine aziridinium</t>
  </si>
  <si>
    <t>3899120</t>
  </si>
  <si>
    <t>The effects of inhibiting choline dehydrogenase on choline metabolism in mice._x000D_</t>
  </si>
  <si>
    <t>C007469</t>
  </si>
  <si>
    <t>3,3-dimethylbutan-1-ol</t>
  </si>
  <si>
    <t>3901512</t>
  </si>
  <si>
    <t>[Aldehyde dehydrogenases in the rat liver after implantation of a prolonged-action preparation of an alcohol deterrent]._x000D_</t>
  </si>
  <si>
    <t>3911321</t>
  </si>
  <si>
    <t>[Linkage of anthranilic and metanilic acid salts of diazonium to pyrazolones]._x000D_</t>
  </si>
  <si>
    <t>C038362</t>
  </si>
  <si>
    <t>pyrazolone</t>
  </si>
  <si>
    <t>4140721</t>
  </si>
  <si>
    <t>Studies on the biosynthesis of tetrahymanol in Tetrahymena pyriformis. The mechanism of inhibition by cholesterol._x000D_</t>
  </si>
  <si>
    <t>D011433</t>
  </si>
  <si>
    <t>Propranolol</t>
  </si>
  <si>
    <t>4145805</t>
  </si>
  <si>
    <t>The inhibition of alcohol and aldehyde dehydrogenases by propranolol._x000D_</t>
  </si>
  <si>
    <t>D010693</t>
  </si>
  <si>
    <t>Phloretin</t>
  </si>
  <si>
    <t>4146323</t>
  </si>
  <si>
    <t>Polyphloretin phosphate temporarily potentiates prostaglandin E 2  on the rat fundus, probably by inhibiting PG15-hydroxydehydrogenase._x000D_</t>
  </si>
  <si>
    <t>D012402</t>
  </si>
  <si>
    <t>Rotenone</t>
  </si>
  <si>
    <t>4152634</t>
  </si>
  <si>
    <t>[A low-molecular rotenone-like acting inhibitor of the NADH oxidase system in cauliflower buds (Brassica oleracea L.)]._x000D_</t>
  </si>
  <si>
    <t>D007531</t>
  </si>
  <si>
    <t>Isoflurophate</t>
  </si>
  <si>
    <t>4231654</t>
  </si>
  <si>
    <t>[Experiments on the inhibition of glycolytic enzymes by diisopropylfluroophosphate]._x000D_</t>
  </si>
  <si>
    <t>D014994</t>
  </si>
  <si>
    <t>Xylose</t>
  </si>
  <si>
    <t>4250335</t>
  </si>
  <si>
    <t>Biosynthesis of glycosaminoglycans in bovine cornea. The effet of uridine diphosphate xylose._x000D_</t>
  </si>
  <si>
    <t>D009536</t>
  </si>
  <si>
    <t>Niacinamide</t>
  </si>
  <si>
    <t>4292712</t>
  </si>
  <si>
    <t>Effect of N1-alkylnicotinamide chlorides on glutamate oxidation in rat liver mitochondria._x000D_</t>
  </si>
  <si>
    <t>D008795</t>
  </si>
  <si>
    <t>Metronidazole</t>
  </si>
  <si>
    <t>4295369</t>
  </si>
  <si>
    <t>Inhibition of oxidizing enzymes by metronidazole._x000D_</t>
  </si>
  <si>
    <t>4295694</t>
  </si>
  <si>
    <t>[Inhibition by ATP of malate dehydrogenase, of alcohol dehydrogenase and of lactate dehydrogenase of Hevea brasiliensis latex]._x000D_</t>
  </si>
  <si>
    <t>D004121</t>
  </si>
  <si>
    <t>Dimethyl Sulfoxide</t>
  </si>
  <si>
    <t>4295948</t>
  </si>
  <si>
    <t>Dimethyl sulfoxide: an inhibitor of liver alcohol dehydrogenase._x000D_</t>
  </si>
  <si>
    <t>4296398</t>
  </si>
  <si>
    <t>The inhibition of yeast alcohol dehydrogenase by 2-bromo-2-phenylacetaldehyde._x000D_</t>
  </si>
  <si>
    <t>4306868</t>
  </si>
  <si>
    <t>Studies on mechanism of action of salicylates. V. Effect of salicylic acid on enzymes involved in mucopolysaccharides synthesis._x000D_</t>
  </si>
  <si>
    <t>D005632</t>
  </si>
  <si>
    <t>Fructose</t>
  </si>
  <si>
    <t>4315129</t>
  </si>
  <si>
    <t>[Effect of diisopropylfluorophosphate (DFP) on alcohol dehydrogenase (E.C. 1.1.1.1.)]._x000D_</t>
  </si>
  <si>
    <t>4340129</t>
  </si>
  <si>
    <t>Metabolic and pharmacologic interaction of ethanol and metronidazole in the rat._x000D_</t>
  </si>
  <si>
    <t>D014805</t>
  </si>
  <si>
    <t>Vitamin B 12</t>
  </si>
  <si>
    <t>4344246</t>
  </si>
  <si>
    <t>Relationship of alcohol metabolism to the potentiation of CCl 4  hepatotoxicity induced by aliphatic alcohols._x000D_</t>
  </si>
  <si>
    <t>4354786</t>
  </si>
  <si>
    <t>Cytochrome c stimulated oxidation of ethanol by liver mitochondria._x000D_</t>
  </si>
  <si>
    <t>4357069</t>
  </si>
  <si>
    <t>Effect of disulfiram on the urinary D-glucaric acid excretion and activity of some enzymes involved in drug metabolism in guinea-pig._x000D_</t>
  </si>
  <si>
    <t>D000433</t>
  </si>
  <si>
    <t>1-Propanol</t>
  </si>
  <si>
    <t>4368394</t>
  </si>
  <si>
    <t>Allyl alcohol-induced irreversible inhibition of yeast alcohol dehydrogenase._x000D_</t>
  </si>
  <si>
    <t>4370152</t>
  </si>
  <si>
    <t>Letter: Indomethacin, prostaglandin and hypercalcemia._x000D_</t>
  </si>
  <si>
    <t>4398759</t>
  </si>
  <si>
    <t>The inhibitory effect of ethanol on retinol oxidation by human liver and cattle retina._x000D_</t>
  </si>
  <si>
    <t>4402538</t>
  </si>
  <si>
    <t>Inhibition of glucose-induced release of insulin by aldose reductase inhibitors._x000D_</t>
  </si>
  <si>
    <t>4436312</t>
  </si>
  <si>
    <t>Suppression of 3-hydroxy-3-methylglutaryl coenzyme A reductase activity and inhibition of growth of human fibroblasts by 7-ketocholesterol._x000D_</t>
  </si>
  <si>
    <t>4453620</t>
  </si>
  <si>
    <t>Inhibition by indomethacin and aspirin of 15-hydroxyprostaglandin dehydrogenase in vitro._x000D_</t>
  </si>
  <si>
    <t>4469692</t>
  </si>
  <si>
    <t>Ethanol inhibition of vitamin A metabolism in the testes: possible mechanism for sterility in alcoholics._x000D_</t>
  </si>
  <si>
    <t>4475531</t>
  </si>
  <si>
    <t>Comparison of some diaminopyrimidines and amethopterin as inhibitors of insect cell proliferation and of insect folate-metabolizing enzymes._x000D_</t>
  </si>
  <si>
    <t>D008727</t>
  </si>
  <si>
    <t>Methotrexate</t>
  </si>
  <si>
    <t>D010984</t>
  </si>
  <si>
    <t>Platinum</t>
  </si>
  <si>
    <t>4603222</t>
  </si>
  <si>
    <t>The reactivities of isomers of dichlorodiammine-platinum (II) with dehydrogenase enzymes. Evidence for inhibition via cross-linkage._x000D_</t>
  </si>
  <si>
    <t>4650385</t>
  </si>
  <si>
    <t>Denaturation of horse-liver alcohol dehydrogenase in urea studies by gel filtration and electrophoresis._x000D_</t>
  </si>
  <si>
    <t>D006632</t>
  </si>
  <si>
    <t>Histamine</t>
  </si>
  <si>
    <t>466870</t>
  </si>
  <si>
    <t>Liver alcohol and aldehyde dehydrogenase: inhibition and potentiation by histamine agonists and antagonists._x000D_</t>
  </si>
  <si>
    <t>4705520</t>
  </si>
  <si>
    <t>Dark adaptation slowed by inhibitors of alcohol dehydrogenase in the albino rat._x000D_</t>
  </si>
  <si>
    <t>4809059</t>
  </si>
  <si>
    <t>Effects of ethanol on the transport of manganese by small intestine of the rat._x000D_</t>
  </si>
  <si>
    <t>D002791</t>
  </si>
  <si>
    <t>Cholesterol, Dietary</t>
  </si>
  <si>
    <t>4828326</t>
  </si>
  <si>
    <t>Dependence of the circadian rhythm of hepatic beta-hydroxy-beta-methylglutaryl coenzyme A on ribonucleic acid synthesis. A possible second site of inhibition by dietary cholesterol._x000D_</t>
  </si>
  <si>
    <t>4855947</t>
  </si>
  <si>
    <t>The effects of xylose on the isolated lens._x000D_</t>
  </si>
  <si>
    <t>4859594</t>
  </si>
  <si>
    <t>pH-dependence of the binding of PT(CN)4 2-, AMP and adenosine to horse liver alcohol dehydrogenase._x000D_</t>
  </si>
  <si>
    <t>4893668</t>
  </si>
  <si>
    <t>Ribonucleotide reductase in human bone marrow: lack of stimulation by 5'-deoxyadenosyl B 12._x000D_</t>
  </si>
  <si>
    <t>490314</t>
  </si>
  <si>
    <t>Stimulation of p-nitroanisole O-demethylation by ethanol in perfused livers from fasted rats._x000D_</t>
  </si>
  <si>
    <t>4929216</t>
  </si>
  <si>
    <t>[Further facts about the effects of disulfiram]._x000D_</t>
  </si>
  <si>
    <t>D005690</t>
  </si>
  <si>
    <t>Galactose</t>
  </si>
  <si>
    <t>D002721</t>
  </si>
  <si>
    <t>omega-Chloroacetophenone</t>
  </si>
  <si>
    <t>4987695</t>
  </si>
  <si>
    <t>Action of w-chloroacetophenon on several enzymes._x000D_</t>
  </si>
  <si>
    <t>4989876</t>
  </si>
  <si>
    <t>N-substituted N'-hydroxythioureas._x000D_</t>
  </si>
  <si>
    <t>D003287</t>
  </si>
  <si>
    <t>Contrast Media</t>
  </si>
  <si>
    <t>4993594</t>
  </si>
  <si>
    <t>Physiologic significance of contrast-protein interactions. I. Study in vitro of some enzyme effects._x000D_</t>
  </si>
  <si>
    <t>4994694</t>
  </si>
  <si>
    <t>Nonspecific inhibition of enzymes by organic contrast media._x000D_</t>
  </si>
  <si>
    <t>4997719</t>
  </si>
  <si>
    <t>Inhibition of hepatic drug-metabolizing enzymes by pyridoxine-5-disulfide 2HCl-2H 2 O(pyrithioxine)._x000D_</t>
  </si>
  <si>
    <t>5047694</t>
  </si>
  <si>
    <t>The Warburg effect in maize bundle sheath photosynthesis._x000D_</t>
  </si>
  <si>
    <t>D003840</t>
  </si>
  <si>
    <t>Deoxycholic Acid</t>
  </si>
  <si>
    <t>507815</t>
  </si>
  <si>
    <t>Kinetic changes following modification of rat liver alcohol dehydrogenase by deoxycholate._x000D_</t>
  </si>
  <si>
    <t>509360</t>
  </si>
  <si>
    <t>Nonspecific inhibition of dehydrogenases by folates: an artifact._x000D_</t>
  </si>
  <si>
    <t>5126899</t>
  </si>
  <si>
    <t>The action of fructose on ethanol metabolism by intact isolated liver cells._x000D_</t>
  </si>
  <si>
    <t>5132896</t>
  </si>
  <si>
    <t>Clofibrate, inhibitor of intestinal cholesterogenesis._x000D_</t>
  </si>
  <si>
    <t>5133447</t>
  </si>
  <si>
    <t>Ethanol stimulates triglyceride synthesis by the intestine._x000D_</t>
  </si>
  <si>
    <t>5136465</t>
  </si>
  <si>
    <t>Interaction effects of ethanol and pyrazole in laboratory rodents._x000D_</t>
  </si>
  <si>
    <t>515510</t>
  </si>
  <si>
    <t>Influence of pyrazole, an inhibitor of alcohol dehydrogenase on the prenatal toxicity of ethanol in the rat._x000D_</t>
  </si>
  <si>
    <t>520804</t>
  </si>
  <si>
    <t>Inhibition of ethanol and acetate metabolism in mice by chlordimeform and related compounds._x000D_</t>
  </si>
  <si>
    <t>D002742</t>
  </si>
  <si>
    <t>Chlorphenamidine</t>
  </si>
  <si>
    <t>5348539</t>
  </si>
  <si>
    <t>Liver cell necrosis in rats after prolonged ethanol ingestion under the influence of an alcohol-dehydrogenase inhibitor._x000D_</t>
  </si>
  <si>
    <t>D013455</t>
  </si>
  <si>
    <t>Sulfur</t>
  </si>
  <si>
    <t>5426990</t>
  </si>
  <si>
    <t>Prevention of the ethanol-induced fatty liver in the rat by phenobarbital._x000D_</t>
  </si>
  <si>
    <t>5568807</t>
  </si>
  <si>
    <t>Continued studies in the toxicology of dimethyl sulfoxide (DMSO)._x000D_</t>
  </si>
  <si>
    <t>5592358</t>
  </si>
  <si>
    <t>[Inhibitory action of hydroxy-2-ethyl-1-methyl-2-nitro-5-imidazole on alcohol-dehydrogenase]._x000D_</t>
  </si>
  <si>
    <t>5660111</t>
  </si>
  <si>
    <t>The effect of an aldose reductase inhibitor on the galactose-exposed rabbit lens._x000D_</t>
  </si>
  <si>
    <t>5785585</t>
  </si>
  <si>
    <t>Effect of hyper- and hypoinsulinism on the metabolism of ethanol in rat liver._x000D_</t>
  </si>
  <si>
    <t>D013498</t>
  </si>
  <si>
    <t>Suramin</t>
  </si>
  <si>
    <t>598447</t>
  </si>
  <si>
    <t>Trypanosoma brucei: suramin and other trypanocidal compounds' effects on sn-glycerol-3-phosphate oxidase._x000D_</t>
  </si>
  <si>
    <t>5987882</t>
  </si>
  <si>
    <t>[The replacement of noradrenaline by dopamine as a postganglionic sympathetic transmitter in the inhibition of dopamine beta-hydroxylase by disulfiram]._x000D_</t>
  </si>
  <si>
    <t>6053597</t>
  </si>
  <si>
    <t>6065967</t>
  </si>
  <si>
    <t>6073966</t>
  </si>
  <si>
    <t>D013881</t>
  </si>
  <si>
    <t>Thioridazine</t>
  </si>
  <si>
    <t>C025212</t>
  </si>
  <si>
    <t>alclofenac epoxide</t>
  </si>
  <si>
    <t>6109575</t>
  </si>
  <si>
    <t>6275228</t>
  </si>
  <si>
    <t>C014785</t>
  </si>
  <si>
    <t>3-pyridinaldehyde</t>
  </si>
  <si>
    <t>6339239</t>
  </si>
  <si>
    <t>C033525</t>
  </si>
  <si>
    <t>4-carboxybenzaladehyde</t>
  </si>
  <si>
    <t>6340613</t>
  </si>
  <si>
    <t>C038166</t>
  </si>
  <si>
    <t>tetramethylene sulfoxide</t>
  </si>
  <si>
    <t>6343601</t>
  </si>
  <si>
    <t>C038165</t>
  </si>
  <si>
    <t>isovaleramide</t>
  </si>
  <si>
    <t>C000314</t>
  </si>
  <si>
    <t>alpha-bromo-beta-(5-imidazolyl)propionic acid</t>
  </si>
  <si>
    <t>6347187</t>
  </si>
  <si>
    <t>C006997</t>
  </si>
  <si>
    <t>alpha-chloro-beta-imidazol-4(5)-ylpropionic acid</t>
  </si>
  <si>
    <t>C037080</t>
  </si>
  <si>
    <t>warburganal</t>
  </si>
  <si>
    <t>6352692</t>
  </si>
  <si>
    <t>6353674</t>
  </si>
  <si>
    <t>C005849</t>
  </si>
  <si>
    <t>2,2,2-trichloroethanol</t>
  </si>
  <si>
    <t>6353976</t>
  </si>
  <si>
    <t>C039117</t>
  </si>
  <si>
    <t>N-(4-butoxybenzyl)formamide</t>
  </si>
  <si>
    <t>C039116</t>
  </si>
  <si>
    <t>4-butoxyphenylacetamide</t>
  </si>
  <si>
    <t>6353979</t>
  </si>
  <si>
    <t>6353986</t>
  </si>
  <si>
    <t>C008757</t>
  </si>
  <si>
    <t>palmitoleic acid</t>
  </si>
  <si>
    <t>6354772</t>
  </si>
  <si>
    <t>6364455</t>
  </si>
  <si>
    <t>D009584</t>
  </si>
  <si>
    <t>Nitrogen</t>
  </si>
  <si>
    <t>6364988</t>
  </si>
  <si>
    <t>C035776</t>
  </si>
  <si>
    <t>3-bromopropionic acid</t>
  </si>
  <si>
    <t>6365161</t>
  </si>
  <si>
    <t>6370140</t>
  </si>
  <si>
    <t>C030197</t>
  </si>
  <si>
    <t>isobutyramide</t>
  </si>
  <si>
    <t>6370265</t>
  </si>
  <si>
    <t>D014527</t>
  </si>
  <si>
    <t>Uric Acid</t>
  </si>
  <si>
    <t>6373370</t>
  </si>
  <si>
    <t>D010672</t>
  </si>
  <si>
    <t>Phenytoin</t>
  </si>
  <si>
    <t>6374425</t>
  </si>
  <si>
    <t>C019101</t>
  </si>
  <si>
    <t>alpha-terthienyl</t>
  </si>
  <si>
    <t>6374696</t>
  </si>
  <si>
    <t>C041619</t>
  </si>
  <si>
    <t>2,5-di-(2'-thienyl)selenophene</t>
  </si>
  <si>
    <t>C041620</t>
  </si>
  <si>
    <t>2,5-di-(2'-thienyl)furan</t>
  </si>
  <si>
    <t>D012643</t>
  </si>
  <si>
    <t>Selenium</t>
  </si>
  <si>
    <t>D004112</t>
  </si>
  <si>
    <t>Dimercaprol</t>
  </si>
  <si>
    <t>637562</t>
  </si>
  <si>
    <t>The inhibition of peroxidase and indole-3-acetic acid oxidase activity by British Anti-Lewisite._x000D_</t>
  </si>
  <si>
    <t>6376038</t>
  </si>
  <si>
    <t>D002104</t>
  </si>
  <si>
    <t>Cadmium</t>
  </si>
  <si>
    <t>6377583</t>
  </si>
  <si>
    <t>6383751</t>
  </si>
  <si>
    <t>6387054</t>
  </si>
  <si>
    <t>6390058</t>
  </si>
  <si>
    <t>6416172</t>
  </si>
  <si>
    <t>6420156</t>
  </si>
  <si>
    <t>6430908</t>
  </si>
  <si>
    <t>6437400</t>
  </si>
  <si>
    <t>C031280</t>
  </si>
  <si>
    <t>pyrazole</t>
  </si>
  <si>
    <t>C016274</t>
  </si>
  <si>
    <t>bromoacetate</t>
  </si>
  <si>
    <t>6751820</t>
  </si>
  <si>
    <t>C023728</t>
  </si>
  <si>
    <t>acetaldehyde oxime</t>
  </si>
  <si>
    <t>6754372</t>
  </si>
  <si>
    <t>C036598</t>
  </si>
  <si>
    <t>procion blue MX-R</t>
  </si>
  <si>
    <t>6756917</t>
  </si>
  <si>
    <t>6781185</t>
  </si>
  <si>
    <t>679951</t>
  </si>
  <si>
    <t>Effect of zinc(II) on the refolding and reactivation of liver alcohol dehydrogenase._x000D_</t>
  </si>
  <si>
    <t>690249</t>
  </si>
  <si>
    <t>Comparative effects of chronic ethanol and acetaldehyde exposure on myocardial function in rats._x000D_</t>
  </si>
  <si>
    <t>6990107</t>
  </si>
  <si>
    <t>6994743</t>
  </si>
  <si>
    <t>C009733</t>
  </si>
  <si>
    <t>2-butyne-1,4-diol</t>
  </si>
  <si>
    <t>7006601</t>
  </si>
  <si>
    <t>C028255</t>
  </si>
  <si>
    <t>propargyl alcohol</t>
  </si>
  <si>
    <t>7010034</t>
  </si>
  <si>
    <t>7012517</t>
  </si>
  <si>
    <t>D008623</t>
  </si>
  <si>
    <t>Mercaptoethanol</t>
  </si>
  <si>
    <t>7016621</t>
  </si>
  <si>
    <t>D019807</t>
  </si>
  <si>
    <t>Iodoacetic Acid</t>
  </si>
  <si>
    <t>7028481</t>
  </si>
  <si>
    <t>7030108</t>
  </si>
  <si>
    <t>7037391</t>
  </si>
  <si>
    <t>C033831</t>
  </si>
  <si>
    <t>2,3-dimethylsuccinic acid</t>
  </si>
  <si>
    <t>7037394</t>
  </si>
  <si>
    <t>C018885</t>
  </si>
  <si>
    <t>1,1-cyclopropanediol</t>
  </si>
  <si>
    <t>7046750</t>
  </si>
  <si>
    <t>7049121</t>
  </si>
  <si>
    <t>7490725</t>
  </si>
  <si>
    <t>7493627</t>
  </si>
  <si>
    <t>D010644</t>
  </si>
  <si>
    <t>Phenprocoumon</t>
  </si>
  <si>
    <t>7510954</t>
  </si>
  <si>
    <t>D001728</t>
  </si>
  <si>
    <t>Dicumarol</t>
  </si>
  <si>
    <t>7575611</t>
  </si>
  <si>
    <t>7583541</t>
  </si>
  <si>
    <t>7636843</t>
  </si>
  <si>
    <t>D010653</t>
  </si>
  <si>
    <t>Phenylbutazone</t>
  </si>
  <si>
    <t>7655439</t>
  </si>
  <si>
    <t>7697779</t>
  </si>
  <si>
    <t>7794970</t>
  </si>
  <si>
    <t>7862622</t>
  </si>
  <si>
    <t>D015242</t>
  </si>
  <si>
    <t>Ofloxacin</t>
  </si>
  <si>
    <t>7902066</t>
  </si>
  <si>
    <t>D002939</t>
  </si>
  <si>
    <t>Ciprofloxacin</t>
  </si>
  <si>
    <t>7934625</t>
  </si>
  <si>
    <t>C007005</t>
  </si>
  <si>
    <t>carprofen</t>
  </si>
  <si>
    <t>8032320</t>
  </si>
  <si>
    <t>8274426</t>
  </si>
  <si>
    <t>8280759</t>
  </si>
  <si>
    <t>8284797</t>
  </si>
  <si>
    <t>8387200</t>
  </si>
  <si>
    <t>C042031</t>
  </si>
  <si>
    <t>sulfometuron methyl</t>
  </si>
  <si>
    <t>8576056</t>
  </si>
  <si>
    <t>8610177</t>
  </si>
  <si>
    <t>8647816</t>
  </si>
  <si>
    <t>8658506</t>
  </si>
  <si>
    <t>8662962</t>
  </si>
  <si>
    <t>8695801</t>
  </si>
  <si>
    <t>C100800</t>
  </si>
  <si>
    <t>ALRT 1550</t>
  </si>
  <si>
    <t>8709094</t>
  </si>
  <si>
    <t>C009686</t>
  </si>
  <si>
    <t>N-ethyl-5-phenylisoxazolium-3'-sulfonate</t>
  </si>
  <si>
    <t>8745417</t>
  </si>
  <si>
    <t>8752277</t>
  </si>
  <si>
    <t>C100910</t>
  </si>
  <si>
    <t>AGN 193835</t>
  </si>
  <si>
    <t>8759622</t>
  </si>
  <si>
    <t>8788040</t>
  </si>
  <si>
    <t>8837780</t>
  </si>
  <si>
    <t>884165</t>
  </si>
  <si>
    <t>Interactions of platinum complexes, peptides, methionine and dehydrogenases._x000D_</t>
  </si>
  <si>
    <t>8892963</t>
  </si>
  <si>
    <t>D002953</t>
  </si>
  <si>
    <t>Citrinin</t>
  </si>
  <si>
    <t>889862</t>
  </si>
  <si>
    <t>Time-dependent, irreversible inhibition of 3-hydroxy-3-methylglutaryl-coenzyme A reductase by the antibiotic citrinin._x000D_</t>
  </si>
  <si>
    <t>8921345</t>
  </si>
  <si>
    <t>8937896</t>
  </si>
  <si>
    <t>8971154</t>
  </si>
  <si>
    <t>8988059</t>
  </si>
  <si>
    <t>9013853</t>
  </si>
  <si>
    <t>C030601</t>
  </si>
  <si>
    <t>4-hydroxymercuribenzoate</t>
  </si>
  <si>
    <t>901472</t>
  </si>
  <si>
    <t>Inhibition of 3-hydroxy-3-methylglutaryl coenzyme A reductase in cultured L cells by the hypocholesterolemic drug clofibrate._x000D_</t>
  </si>
  <si>
    <t>9059617</t>
  </si>
  <si>
    <t>Yeast aldehyde dehydrogenase sensitivity to inhibition by chlorpropamide analogues as an indicator of human aldehyde dehydrogenase sensitivity to these agents._x000D_</t>
  </si>
  <si>
    <t>9068994</t>
  </si>
  <si>
    <t>Tetrahydrobiopterin synthesis inhibitors induce nitric oxide synthesis in rat aorta._x000D_</t>
  </si>
  <si>
    <t>C017202</t>
  </si>
  <si>
    <t>2,4-diaminohypoxanthine</t>
  </si>
  <si>
    <t>9077483</t>
  </si>
  <si>
    <t>The retinoid X receptor agonist 9-cis-retinoic acid and the 24-hydroxylase inhibitor ketoconazole increase activity of 1,25-dihydroxyvitamin D3 in human skin in vivo._x000D_</t>
  </si>
  <si>
    <t>D007654</t>
  </si>
  <si>
    <t>Ketoconazole</t>
  </si>
  <si>
    <t>9153223</t>
  </si>
  <si>
    <t>All-trans-retinoic acid increases transforming growth factor-beta2 and insulin-like growth factor binding protein-3 expression through a retinoic acid receptor-alpha-dependent signaling pathway._x000D_</t>
  </si>
  <si>
    <t>9160665</t>
  </si>
  <si>
    <t>Involvement of retinoic acid receptor-alpha-mediated signaling pathway in induction of CD38 cell-surface antigen._x000D_</t>
  </si>
  <si>
    <t>9165113</t>
  </si>
  <si>
    <t>Retinoid signaling is required for the establishment of a ZPA and for the expression of Hoxb-8, a mediator of ZPA formation._x000D_</t>
  </si>
  <si>
    <t>9262312</t>
  </si>
  <si>
    <t>Receptor specificity of retinoid-induced epidermal hyperplasia: effect of RXR-selective agonists and correlation with topical irritation._x000D_</t>
  </si>
  <si>
    <t>C104327</t>
  </si>
  <si>
    <t>AGN 190121</t>
  </si>
  <si>
    <t>C108491</t>
  </si>
  <si>
    <t>AGN 191701</t>
  </si>
  <si>
    <t>9313779</t>
  </si>
  <si>
    <t>Mitogenic effect of retinoid X receptor agonists in rat liver._x000D_</t>
  </si>
  <si>
    <t>9342185</t>
  </si>
  <si>
    <t>Retinoid-mediated inhibition of cell growth with stimulation of apoptosis in aggressive B-cell lymphomas._x000D_</t>
  </si>
  <si>
    <t>9343411</t>
  </si>
  <si>
    <t>Retinoid-induced chromatin structure alterations in the retinoic acid receptor beta2 promoter._x000D_</t>
  </si>
  <si>
    <t>9351827</t>
  </si>
  <si>
    <t>Phosphorylation of activation functions AF-1 and AF-2 of RAR alpha and RAR gamma is indispensable for differentiation of F9 cells upon retinoic acid and cAMP treatment._x000D_</t>
  </si>
  <si>
    <t>9365537</t>
  </si>
  <si>
    <t>Induction of apoptosis in human non-small cell lung carcinoma cells by the novel synthetic retinoid CD437._x000D_</t>
  </si>
  <si>
    <t>C000597561</t>
  </si>
  <si>
    <t>CD2665</t>
  </si>
  <si>
    <t>9366527</t>
  </si>
  <si>
    <t>Enhancement of Calu-1 human lung carcinoma cell growth in serum-free medium by retinoids: dependence on AP-1 activation, but not on retinoid response element activation._x000D_</t>
  </si>
  <si>
    <t>9392425</t>
  </si>
  <si>
    <t>Mechanism of the slow induction of apolipoprotein A-I synthesis by retinoids in cynomolgus hepatocytes: involvement of retinoic acid and retinoid X receptors._x000D_</t>
  </si>
  <si>
    <t>9436034</t>
  </si>
  <si>
    <t>[Retinoic acid-induced cell growth inhibition and differentiation in testicular carcinoma cells in culture]._x000D_</t>
  </si>
  <si>
    <t>9439352</t>
  </si>
  <si>
    <t>A retinoic acid receptor-alpha (RAR alpha) selective agonist modulates procoagulant activity of acute promyelocytic cells and induces their differentiation into neutrophils._x000D_</t>
  </si>
  <si>
    <t>9458093</t>
  </si>
  <si>
    <t>Beyond tamoxifen: the retinoid X receptor-selective ligand LGD1069 (TARGRETIN) causes complete regression of mammary carcinoma._x000D_</t>
  </si>
  <si>
    <t>9516856</t>
  </si>
  <si>
    <t>Retinoids in neuroblastoma therapy: distinct biological properties of 9-cis- and all-trans-retinoic acid._x000D_</t>
  </si>
  <si>
    <t>C006452</t>
  </si>
  <si>
    <t>allicin</t>
  </si>
  <si>
    <t>9528659</t>
  </si>
  <si>
    <t>The mode of action of allicin: trapping of radicals and interaction with thiol containing proteins._x000D_</t>
  </si>
  <si>
    <t>D006118</t>
  </si>
  <si>
    <t>Griseofulvin</t>
  </si>
  <si>
    <t>9548566</t>
  </si>
  <si>
    <t>Inhibition of PPAR alpha/RXR alpha-mediated direct hyperplasia pathways during griseofulvin-induced hepatocarcinogenesis._x000D_</t>
  </si>
  <si>
    <t>9573222</t>
  </si>
  <si>
    <t>Ligand induction of retinoic acid receptors alters an acute infection by murine cytomegalovirus._x000D_</t>
  </si>
  <si>
    <t>9678718</t>
  </si>
  <si>
    <t>A novel retinoic acid receptor (RAR)-selective antagonist inhibits differentiation and apoptosis of HL-60 cells: implications of RARalpha-mediated signals in myeloid leukemic cells._x000D_</t>
  </si>
  <si>
    <t>9694631</t>
  </si>
  <si>
    <t>The use of a retinoid receptor antagonist in a new model to study vitamin A-dependent developmental events._x000D_</t>
  </si>
  <si>
    <t>9701451</t>
  </si>
  <si>
    <t>Anticoagulant effects of synthetic retinoids and activated vitamin D3._x000D_</t>
  </si>
  <si>
    <t>9816192</t>
  </si>
  <si>
    <t>Initial clinical trial of the retinoid receptor pan agonist 9-cis retinoic acid._x000D_</t>
  </si>
  <si>
    <t>9884322</t>
  </si>
  <si>
    <t>Inhibition of human aldehyde dehydrogenase 1 by the 4-hydroxycyclophosphamide degradation product acrolein._x000D_</t>
  </si>
  <si>
    <t>9920855</t>
  </si>
  <si>
    <t>The novel synthetic retinoid 6-[3-adamantyl-4-hydroxyphenyl]-2-naphthalene carboxylic acid (CD437) causes apoptosis in acute promyelocytic leukemia cells through rapid activation of caspases._x000D_</t>
  </si>
  <si>
    <t>9952315</t>
  </si>
  <si>
    <t>Greater synergism of retinoic acid receptor (RAR) agonists with vitamin D3 than that of retinoid X receptor (RXR) agonists with regard to growth inhibition and differentiation induction in monoblastic leukemia cells._x000D_</t>
  </si>
  <si>
    <t>D002762</t>
  </si>
  <si>
    <t>Cholecalciferol</t>
  </si>
  <si>
    <t>9973185</t>
  </si>
  <si>
    <t>Incorporation of exogenous precursors into neutral lipids and phospholipids in rat hepatocytes: effect of ethanol in vitro._x000D_</t>
  </si>
  <si>
    <t>MeSH Chemical Name (hyperlinked)</t>
  </si>
  <si>
    <t>Title</t>
  </si>
  <si>
    <t>PMID</t>
  </si>
  <si>
    <t>Pub Yr</t>
  </si>
  <si>
    <t>Overview</t>
  </si>
  <si>
    <t>Double-click on article count to see detail</t>
  </si>
  <si>
    <t>Detail</t>
  </si>
  <si>
    <t>Read Me</t>
  </si>
  <si>
    <t>retinoic acid binding protein II, cellular</t>
  </si>
  <si>
    <t>C082928</t>
  </si>
  <si>
    <t>retinoic acid binding protein I, cellular</t>
  </si>
  <si>
    <t>C082927</t>
  </si>
  <si>
    <t>9-cis-retinoic acid analogues with bulky hydrophobic rings: new RXR-selective agonists._x000D_</t>
  </si>
  <si>
    <t>Nuclear receptor activation and interaction with morphine._x000D_</t>
  </si>
  <si>
    <t>Regulation of differentiating pig preadipocytes by retinoic acid._x000D_</t>
  </si>
  <si>
    <t>Effect of E6060 [4-{5-[7-fluoro-4-(trifluoromethyl)benzo[b]furan-2-yl]-1H-2-pyrrolyl}benzoic acid], a novel subtype-selective retinoid, on lupus-like nephritis in female (NZBxNZW)F1 mice._x000D_</t>
  </si>
  <si>
    <t>Oral bexarotene in a therapy-resistant Sézary syndrome patient: observations on Sézary cell compartmentalization._x000D_</t>
  </si>
  <si>
    <t>WEB-2086 and WEB-2170 trigger apoptosis in both ATRA-sensitive and -resistant promyelocytic leukemia cells and greatly enhance ATRA differentiation potential._x000D_</t>
  </si>
  <si>
    <t>Nonclassical retinoids and lung carcinogenesis._x000D_</t>
  </si>
  <si>
    <t>Retinoids and human breast cancer: in vivo effects of an antagonist for RAR-alpha._x000D_</t>
  </si>
  <si>
    <t>All-trans retinoic acid increases transgene expression in MSCV-transduced cells, via a mechanism that is retinoid receptor dependent but independent of cellular differentiation._x000D_</t>
  </si>
  <si>
    <t>Arsenite decreases CYP3A4 and RXRalpha in primary human hepatocytes._x000D_</t>
  </si>
  <si>
    <t>HX531, a retinoid X receptor antagonist, inhibited the 9-cis retinoic acid-induced binding with steroid receptor coactivator-1 as detected by surface plasmon resonance._x000D_</t>
  </si>
  <si>
    <t>A retinoid X receptor antagonist, HX531, improves leptin resistance without increasing plasma leptin level in KK-Ay mice under normal dietary conditions._x000D_</t>
  </si>
  <si>
    <t>Effects of retinoic acid administration and dietary vitamin A supplementation on leptin expression in mice: lack of correlation with changes of adipose tissue mass and food intake._x000D_</t>
  </si>
  <si>
    <t>[Advances in studies on selective RXR ligands]._x000D_</t>
  </si>
  <si>
    <t>Phosphorylation of the retinoid x receptor at the omega loop, modulates the expression of retinoic-acid-target genes with a promoter context specificity._x000D_</t>
  </si>
  <si>
    <t>Upregulation of connexin 43 by retinoids but not by non-provitamin A carotenoids requires RARs._x000D_</t>
  </si>
  <si>
    <t>Flexible heteroarotinoids (Flex-Hets) exhibit improved therapeutic ratios as anti-cancer agents over retinoic acid receptor agonists._x000D_</t>
  </si>
  <si>
    <t>All-trans retinoic acid regulates CXCL16/SR-PSOX expression._x000D_</t>
  </si>
  <si>
    <t>Retinoic acid receptors and tissue-transglutaminase mediate short-term effect of retinoic acid on migration and invasion of neuroblastoma SH-SY5Y cells._x000D_</t>
  </si>
  <si>
    <t>Induction of cyclooxygenase-2 by benzo[a]pyrene diol epoxide through inhibition of retinoic acid receptor-beta 2 expression._x000D_</t>
  </si>
  <si>
    <t>16179348</t>
  </si>
  <si>
    <t>Distinct mechanisms of glucose lowering by specific agonists for peroxisomal proliferator activated receptor gamma and retinoic acid X receptors._x000D_</t>
  </si>
  <si>
    <t>A selective retinoid X receptor agonist bexarotene (LGD1069, Targretin) prevents and overcomes multidrug resistance in advanced prostate cancer._x000D_</t>
  </si>
  <si>
    <t>Biological characterization of a heterodimer-selective retinoid X receptor modulator: potential benefits for the treatment of type 2 diabetes._x000D_</t>
  </si>
  <si>
    <t>Impaired retinoic acid (RA) signal leads to RARbeta2 epigenetic silencing and RA resistance._x000D_</t>
  </si>
  <si>
    <t>Retinoic acid is a potential negative regulator for differentiation of human periodontal ligament cells._x000D_</t>
  </si>
  <si>
    <t>Retinoic acid amplifies the host immune response to LPS through increased T lymphocytes number and LPS binding protein expression._x000D_</t>
  </si>
  <si>
    <t>Retinoic acid inhibits airway smooth muscle cell migration._x000D_</t>
  </si>
  <si>
    <t>PPARalpha activators and fasting induce the expression of adipose differentiation-related protein in liver._x000D_</t>
  </si>
  <si>
    <t>A selective retinoid X receptor agonist bexarotene (LGD1069, targretin) inhibits angiogenesis and metastasis in solid tumours._x000D_</t>
  </si>
  <si>
    <t>Effects of PPAR and RXR ligands in semaphorin 6B gene expression of human MCF-7 breast cancer cells._x000D_</t>
  </si>
  <si>
    <t>Genetic and pharmacological evidence that a retinoic acid cannot be the RXR-activating ligand in mouse epidermis keratinocytes._x000D_</t>
  </si>
  <si>
    <t>[Central hypothyroidism associated with bexarotene therapy]._x000D_</t>
  </si>
  <si>
    <t>A multiple retinoic acid antagonist induces conotruncal anomalies, including transposition of the great arteries, in mice._x000D_</t>
  </si>
  <si>
    <t>Effect of all-trans-retinoic acid on the differentiation, maturation and functions of dendritic cells derived from cord blood monocytes._x000D_</t>
  </si>
  <si>
    <t>Selective alteration of the rate-limiting step in cytosolic aldehyde dehydrogenase through random mutagenesis._x000D_</t>
  </si>
  <si>
    <t>Agonist and antagonist of retinoic acid receptors cause similar changes in gene expression and induce senescence-like growth arrest in MCF-7 breast carcinoma cells._x000D_</t>
  </si>
  <si>
    <t>A new RXR agonist, HX630, suppresses intimal hyperplasia in a mouse blood flow cessation model._x000D_</t>
  </si>
  <si>
    <t>N-(4-hydroxyphenyl)retinamide induces apoptosis in human retinal pigment epithelial cells: retinoic acid receptors regulate apoptosis, reactive oxygen species generation, and the expression of heme oxygenase-1 and Gadd153._x000D_</t>
  </si>
  <si>
    <t>The RXR agonist bexarotene improves cholesterol homeostasis and inhibits atherosclerosis progression in a mouse model of mixed dyslipidemia._x000D_</t>
  </si>
  <si>
    <t>Peroxisome proliferator-activated receptor gamma activation relieves expression of behavioral sensitization to methamphetamine in mice._x000D_</t>
  </si>
  <si>
    <t>The retinoid X receptor-selective ligand, LGD1069, inhibits tumor-induced angiogenesis via suppression of VEGF in human non-small cell lung cancer._x000D_</t>
  </si>
  <si>
    <t>Marked improvement induced in photoaged skin of hairless mouse by ER36009, a novel RARgamma-specific retinoid, but not by ER35794, an RXR-selective agonist._x000D_</t>
  </si>
  <si>
    <t>All-trans retinoic acid induces COX-2 and prostaglandin E2 synthesis in SH-SY5Y human neuroblastoma cells: involvement of retinoic acid receptors and extracellular-regulated kinase 1/2._x000D_</t>
  </si>
  <si>
    <t>Evidence of myeloid differentiation in non-M3 acute myeloid leukemia treated with the retinoid X receptor agonist bexarotene._x000D_</t>
  </si>
  <si>
    <t>A widely used retinoic acid receptor antagonist induces peroxisome proliferator-activated receptor-gamma activity._x000D_</t>
  </si>
  <si>
    <t>Tributyltin and triphenyltin inhibit osteoclast differentiation through a retinoic acid receptor-dependent signaling pathway._x000D_</t>
  </si>
  <si>
    <t>Chronically administered retinoic acid has trophic effects in the rat small intestine and promotes adaptation in a resection model of short bowel syndrome._x000D_</t>
  </si>
  <si>
    <t>Bexarotene-induced hypothyroidism: bexarotene stimulates the peripheral metabolism of thyroid hormones._x000D_</t>
  </si>
  <si>
    <t>Bexarotene (LGD1069, Targretin), a selective retinoid X receptor agonist, prevents and reverses gemcitabine resistance in NSCLC cells by modulating gene amplification._x000D_</t>
  </si>
  <si>
    <t>Insulin-like growth factor binding protein-5 interacts with the vitamin D receptor and modulates the vitamin D response in osteoblasts._x000D_</t>
  </si>
  <si>
    <t>Pharmacological regulation of adult stem cells: chondrogenesis can be induced using a synthetic inhibitor of the retinoic acid receptor._x000D_</t>
  </si>
  <si>
    <t>Subchronic toxicity and toxicogenomic evaluation of tamoxifen citrate + bexarotene in female rats._x000D_</t>
  </si>
  <si>
    <t>Retinoid receptor-specific agonists regulate bovine in vitro early embryonic development, differentiation and expression of genes related to cell cycle arrest and apoptosis._x000D_</t>
  </si>
  <si>
    <t>[Bexarotene therapy in folliculotropic cutaneous T-cell lymphoma]._x000D_</t>
  </si>
  <si>
    <t>Wt1 and retinoic acid signaling are essential for stellate cell development and liver morphogenesis._x000D_</t>
  </si>
  <si>
    <t>Pulmonary stem cells and the induction of tissue regeneration in the treatment of emphysema._x000D_</t>
  </si>
  <si>
    <t>Identification of retinoic acid as an inhibitor of transcription factor Nrf2 through activation of retinoic acid receptor alpha._x000D_</t>
  </si>
  <si>
    <t>Differentiation syndrome in non-M3 acute myeloid leukemia treated with the retinoid X receptor agonist bexarotene._x000D_</t>
  </si>
  <si>
    <t>In vivo and microarray analysis of rexinoid-responsive anaplastic thyroid carcinoma._x000D_</t>
  </si>
  <si>
    <t>13-cis-retinoic acid alters the cellular morphology of slice-cultured serotonergic neurons in the rat._x000D_</t>
  </si>
  <si>
    <t>Effects of retinoic acids on the dendritic morphology of cultured hippocampal neurons._x000D_</t>
  </si>
  <si>
    <t>Overcoming retinoic acid-resistance of mammary carcinomas by diverting retinoic acid from PPARbeta/delta to RAR._x000D_</t>
  </si>
  <si>
    <t>Synthesis and in vitro biological activity of retinyl retinoate, a novel hybrid retinoid derivative._x000D_</t>
  </si>
  <si>
    <t>Peroxisome proliferator-activated receptor-gamma and retinoid X receptor agonists synergistically suppress proliferation of immortalized endometrial stromal cells._x000D_</t>
  </si>
  <si>
    <t>Additive inhibitory effect of experimentally induced hepatic cirrhosis by agonists of peroxisome proliferator activator receptor gamma and retinoic acid receptor._x000D_</t>
  </si>
  <si>
    <t>Retinoic acid decreases adherence of murine myeloid dendritic cells and increases production of matrix metalloproteinase-9._x000D_</t>
  </si>
  <si>
    <t>Endocrine disruption induced by organotin compounds; organotins function as a powerful agonist for nuclear receptors rather than an aromatase inhibitor._x000D_</t>
  </si>
  <si>
    <t>Retinoic acid receptor gamma-induced misregulation of chondrogenesis in the murine limb bud in vitro._x000D_</t>
  </si>
  <si>
    <t>RXR agonists inhibit oxidative stress-induced apoptosis in H9c2 rat ventricular cells._x000D_</t>
  </si>
  <si>
    <t>Expanding the use of retinoids in acute myeloid leukemia: spotlight on bexarotene._x000D_</t>
  </si>
  <si>
    <t>A phase I study of bexarotene, a retinoic X receptor agonist, in non-M3 acute myeloid leukemia._x000D_</t>
  </si>
  <si>
    <t>Retinoic acid inhibits in vivo interleukin-2 gene expression and T-cell activation in mice._x000D_</t>
  </si>
  <si>
    <t>Up-regulation of the SOX3 gene expression by retinoic acid: characterization of the novel promoter-response element and the retinoid receptors involved._x000D_</t>
  </si>
  <si>
    <t>9-cis retinoic acid induces retinoid X receptor localized to the mitochondria for mediation of mitochondrial transcription._x000D_</t>
  </si>
  <si>
    <t>The transcription factors Nur77 and retinoid X receptors participate in amphetamine-induced locomotor activities._x000D_</t>
  </si>
  <si>
    <t>Development and quality of bovine morulae cultured in serum-free medium with specific retinoid receptor agonists._x000D_</t>
  </si>
  <si>
    <t>Retinoic acids are potent inhibitors of spontaneous human eosinophil apoptosis._x000D_</t>
  </si>
  <si>
    <t>All-trans retinoic acid suppresses interleukin-6 expression in interleukin-1-stimulated synovial fibroblasts by inhibition of ERK1/2 pathway independently of RAR activation._x000D_</t>
  </si>
  <si>
    <t>Andrographolide inhibits growth of acute promyelocytic leukaemia cells by inducing retinoic acid receptor-independent cell differentiation and apoptosis._x000D_</t>
  </si>
  <si>
    <t>Combination chemoprevention of HER2/neu-induced breast cancer using a cyclooxygenase-2 inhibitor and a retinoid X receptor-selective retinoid._x000D_</t>
  </si>
  <si>
    <t>Prevention of KLF4-mediated tumor initiation and malignant transformation by UAB30 rexinoid._x000D_</t>
  </si>
  <si>
    <t>Highly twisted adamantyl arotinoids: synthesis, antiproliferative effects and RXR transactivation profiles._x000D_</t>
  </si>
  <si>
    <t>Effects of leukotriene B4 and prostaglandin E2 on the differentiation of murine Foxp3+ T regulatory cells and Th17 cells._x000D_</t>
  </si>
  <si>
    <t>Enhanced effects of PPARgamma ligands and RXR selective retinoids in combination to inhibit migration and invasiveness in cancer cells._x000D_</t>
  </si>
  <si>
    <t>Effect of conjugates of all-trans-retinoic acid and shorter polyene chain analogues with amino acids on prostate cancer cell growth._x000D_</t>
  </si>
  <si>
    <t>Placental steroidogenesis in rats is independent of signaling pathways induced by retinoic acids._x000D_</t>
  </si>
  <si>
    <t>The ATRA-dependent overexpression of the glutamate transporter EAAC1 requires RARbeta induction._x000D_</t>
  </si>
  <si>
    <t>Differential action on coregulator interaction defines inverse retinoid agonists and neutral antagonists._x000D_</t>
  </si>
  <si>
    <t>All-trans retinoic acid down-regulates inflammatory responses by shifting the Treg/Th17 profile in human ulcerative and murine colitis._x000D_</t>
  </si>
  <si>
    <t>Impact of genistein on maturation of mouse oocytes, fertilization, and fetal development._x000D_</t>
  </si>
  <si>
    <t>Silicon analogues of the RXR-selective retinoid agonist SR11237 (BMS649): chemistry and biology._x000D_</t>
  </si>
  <si>
    <t>Inhibition of mammalian target of rapamycin signaling potentiates the effects of all-trans retinoic acid to induce growth arrest and differentiation of human acute myelogenous leukemia cells._x000D_</t>
  </si>
  <si>
    <t>Everolimus</t>
  </si>
  <si>
    <t>D000068338</t>
  </si>
  <si>
    <t>Retinoids inhibit differentiation of hematopoietic osteoclast progenitors._x000D_</t>
  </si>
  <si>
    <t>Combined low doses of PPARgamma and RXR ligands trigger an intrinsic apoptotic pathway in human breast cancer cells._x000D_</t>
  </si>
  <si>
    <t>Alitretinoin: in severe chronic hand eczema._x000D_</t>
  </si>
  <si>
    <t>Retinoids activate RXR/CAR-mediated pathway and induce CYP3A._x000D_</t>
  </si>
  <si>
    <t>Growth factor-antagonized rexinoid apoptosis involves permissive PPARgamma/RXR heterodimers to activate the intrinsic death pathway by NO._x000D_</t>
  </si>
  <si>
    <t>Retinoic acid receptor antagonists inhibit miR-10a expression and block metastatic behavior of pancreatic cancer._x000D_</t>
  </si>
  <si>
    <t>The effect of antagonists on the conformational exchange of the retinoid X receptor alpha ligand-binding domain._x000D_</t>
  </si>
  <si>
    <t>Bexarotene: a promising anticancer agent._x000D_</t>
  </si>
  <si>
    <t>Modeling, synthesis and biological evaluation of potential retinoid X receptor (RXR) selective agonists: novel analogues of 4-[1-(3,5,5,8,8-pentamethyl-5,6,7,8-tetrahydro-2-naphthyl)ethynyl]benzoic acid (bexarotene)._x000D_</t>
  </si>
  <si>
    <t>Palovarotene, a novel retinoic acid receptor gamma agonist for the treatment of emphysema._x000D_</t>
  </si>
  <si>
    <t>The benzenesulfoamide T0901317 [N-(2,2,2-trifluoroethyl)-N-[4-[2,2,2-trifluoro-1-hydroxy-1-(trifluoromethyl)ethyl]phenyl]-benzenesulfonamide] is a novel retinoic acid receptor-related orphan receptor-alpha/gamma inverse agonist._x000D_</t>
  </si>
  <si>
    <t>Disturbance of rapid eye movement sleep in senescence-accelerated mouse prone/8 mice is improved by retinoic acid receptor agonist Am80 (Tamibarotene)._x000D_</t>
  </si>
  <si>
    <t>Ethanol impairs activation of retinoic acid receptors in cerebellar granule cells in a rodent model of fetal alcohol spectrum disorders._x000D_</t>
  </si>
  <si>
    <t>Murine oncogenicity and pharmacokinetics studies of 9-cis-UAB30, an RXR agonist, for breast cancer chemoprevention._x000D_</t>
  </si>
  <si>
    <t>Mechanism of inhibition of MMTV-neu and MMTV-wnt1 induced mammary oncogenesis by RARalpha agonist AM580._x000D_</t>
  </si>
  <si>
    <t>All trans retinoic acid nanodisks enhance retinoic acid receptor mediated apoptosis and cell cycle arrest in mantle cell lymphoma._x000D_</t>
  </si>
  <si>
    <t>Vitamin A upregulates matrix metalloproteinase-9 activity by murine myeloid dendritic cells through a nonclassical transcriptional mechanism._x000D_</t>
  </si>
  <si>
    <t>A retinoic acid receptor agonist Am80 rescues neurons, attenuates inflammatory reactions, and improves behavioral recovery after intracerebral hemorrhage in mice._x000D_</t>
  </si>
  <si>
    <t>Inflammatory chemokine release of astrocytes in vitro is reduced by all-trans retinoic acid._x000D_</t>
  </si>
  <si>
    <t>All-trans retinoic acid enhances the transport of phase II metabolites of benzo[a]pyrene by inducing the Breast Cancer Resistance Protein expression in Caco-2 cells._x000D_</t>
  </si>
  <si>
    <t>Honokiol increases ABCA1 expression level by activating retinoid X receptor beta._x000D_</t>
  </si>
  <si>
    <t>Identification of a naturally occurring rexinoid, honokiol, that activates the retinoid X receptor._x000D_</t>
  </si>
  <si>
    <t>Suppression of spermatogenesis by bisdichloroacetyldiamines is mediated by inhibition of testicular retinoic acid biosynthesis._x000D_</t>
  </si>
  <si>
    <t>Oral administration of retinoic acid receptor-alpha/beta-specific ligand Am80 suppresses experimental autoimmune uveoretinitis._x000D_</t>
  </si>
  <si>
    <t>The effect of retinoic acid receptor agonist acitretin on the production of bile and concentrations of some serum components in ovariectomized rats._x000D_</t>
  </si>
  <si>
    <t>Retinoid treatment of Emphysema in Patients on the Alpha-1 International Registry. The REPAIR study: study design, methodology and quality control of study assessments._x000D_</t>
  </si>
  <si>
    <t>Retinoic Acid Increases Fatty Acid Oxidation and Irisin Expression in Skeletal Muscle Cells and Impacts Irisin In Vivo._x000D_</t>
  </si>
  <si>
    <t>The retinoid X receptor agonist, 9-cis UAB30, inhibits cutaneous T-cell lymphoma proliferation through the SKP2-p27kip1 axis._x000D_</t>
  </si>
  <si>
    <t>Engineered Coiled-Coil Protein for Delivery of Inverse Agonist for Osteoarthritis._x000D_</t>
  </si>
  <si>
    <t>Structure-based design of Trifarotene (CD5789), a potent and selective RAR? agonist for the treatment of acne._x000D_</t>
  </si>
  <si>
    <t>4-Amino-2-trifluoromethyl-phenyl retinate inhibits proliferation, invasion, and migration of breast cancer cells by independently regulating CRABP2 and FABP5._x000D_</t>
  </si>
  <si>
    <t>Contribution of Hepatic Retinaldehyde Dehydrogenase Induction to Impairment of Glucose Metabolism by High-Fat-Diet Feeding in C57BL/6J Mice._x000D_</t>
  </si>
  <si>
    <t>Retinoid X Receptor Activation During Adipogenesis of Female Mesenchymal Stem Cells Programs a Dysfunctional Adipocyte._x000D_</t>
  </si>
  <si>
    <t>BPN-14136</t>
  </si>
  <si>
    <t>C000712190</t>
  </si>
  <si>
    <t>29871924</t>
  </si>
  <si>
    <t>A non-retinoid antagonist of retinol-binding protein 4 rescues phenotype in a model of Stargardt disease without inhibiting the visual cycle._x000D_</t>
  </si>
  <si>
    <t>29889596</t>
  </si>
  <si>
    <t>Retinoic acid receptor agonist as monotherapy for early-stage mycosis fungoides: does it work?_x000D_</t>
  </si>
  <si>
    <t>valerenic acid</t>
  </si>
  <si>
    <t>C037133</t>
  </si>
  <si>
    <t>29901398</t>
  </si>
  <si>
    <t>Computer-Assisted Discovery of Retinoid X Receptor Modulating Natural Products and Isofunctional Mimetics._x000D_</t>
  </si>
  <si>
    <t>29907230</t>
  </si>
  <si>
    <t>A novel retinoid X receptor agonist, UAB30, inhibits rhabdomyosarcoma cells in vitro._x000D_</t>
  </si>
  <si>
    <t>29907698</t>
  </si>
  <si>
    <t>A Retinoic Acid ?2-Receptor Agonist Exerts Cardioprotective Effects._x000D_</t>
  </si>
  <si>
    <t>(2E,4E,6E,10E)-3,7,11,15-tetramethyl-2,4,6,10,14-hexadecapentaenoic acid</t>
  </si>
  <si>
    <t>C487689</t>
  </si>
  <si>
    <t>31852220</t>
  </si>
  <si>
    <t>Retinoids Repress Human Cardiovascular Cell Calcification With Evidence for Distinct Selective Retinoid Modulator Effects._x000D_</t>
  </si>
  <si>
    <t>31928714</t>
  </si>
  <si>
    <t>VHL enhances 9-cis-retinoic acid treatment by down-regulating retinoid X receptor ? in renal cell carcinomas._x000D_</t>
  </si>
  <si>
    <t>32093330</t>
  </si>
  <si>
    <t>Attenuation of Hypertrophy in Human MSCs via Treatment with a Retinoic Acid Receptor Inverse Agonist._x000D_</t>
  </si>
  <si>
    <t>32152463</t>
  </si>
  <si>
    <t>Overcoming microenvironment-mediated protection from ATRA using CYP26-resistant retinoids._x000D_</t>
  </si>
  <si>
    <t>32175563</t>
  </si>
  <si>
    <t>Retinoid X receptor agonists attenuates cardiomyopathy in streptozotocin-induced type 1 diabetes through LKB1-dependent anti-fibrosis effects._x000D_</t>
  </si>
  <si>
    <t>magnaldehyde B</t>
  </si>
  <si>
    <t>C587664</t>
  </si>
  <si>
    <t>32374156</t>
  </si>
  <si>
    <t>Discovery and SAR of Natural-Product-Inspired RXR Agonists with Heterodimer Selectivity to PPAR?-RXR._x000D_</t>
  </si>
  <si>
    <t>Antagonism of COUP-TF and PPAR alpha/RXR alpha on the activation of the malic enzyme gene promoter: modulation by 9-cis RA._x000D_</t>
  </si>
  <si>
    <t>Retinoids stimulate fibrinogen production both in vitro (hepatocytes) and in vivo. Induction requires activation of the retinoid X receptor._x000D_</t>
  </si>
  <si>
    <t>Retinoic acid receptor-mediated signaling protects cardiomyocytes from hyperglycemia induced apoptosis: role of the renin-angiotensin system._x000D_</t>
  </si>
  <si>
    <t>Retinoids enhance glucocorticoid-induced apoptosis of T cells by facilitating glucocorticoid receptor-mediated transcription._x000D_</t>
  </si>
  <si>
    <t>Danthron functions as a retinoic X receptor antagonist by stabilizing tetramers of the receptor._x000D_</t>
  </si>
  <si>
    <t>A role for all-trans-retinoic acid in the early steps of lymphatic vasculature development._x000D_</t>
  </si>
  <si>
    <t>Congenital diaphragmatic hernia after exposure to a triple retinoic acid antagonist during pregnancy._x000D_</t>
  </si>
  <si>
    <t>Tributyltin chloride induces ABCA1 expression and apolipoprotein A-I-mediated cellular cholesterol efflux by activating LXR?/RXR._x000D_</t>
  </si>
  <si>
    <t>Structure basis of bigelovin as a selective RXR agonist with a distinct binding mode._x000D_</t>
  </si>
  <si>
    <t>The role of retinoic acid receptor inhibitor LE135 on the osteochondral differentiation of human bone marrow mesenchymal stem cells._x000D_</t>
  </si>
  <si>
    <t>Identification of a novel non-retinoid pan inverse agonist of the retinoic acid receptors._x000D_</t>
  </si>
  <si>
    <t>Retinoic acid inhibits NFATc1 expression and osteoclast differentiation._x000D_</t>
  </si>
  <si>
    <t>A rexinoid antagonist increases the hypothalamic-pituitary-thyroid set point in mice and thyrotrope cells._x000D_</t>
  </si>
  <si>
    <t>Replacement of the hydrophobic part of 9-cis-retinoic acid with cyclic terpenoid moiety results in RXR-selective agonistic activity._x000D_</t>
  </si>
  <si>
    <t>Oral administration of a retinoic Acid receptor antagonist reversibly inhibits spermatogenesis in mice._x000D_</t>
  </si>
  <si>
    <t>Successful treatment of angioimmunoblastic T-cell lymphoma with the retinoid X receptor agonist, bexarotene._x000D_</t>
  </si>
  <si>
    <t>Retinoic acid isomers up-regulate ATP binding cassette A1 and G1 and cholesterol efflux in rat astrocytes: implications for their therapeutic and teratogenic effects._x000D_</t>
  </si>
  <si>
    <t>In vitro anti-angiogenic properties of LGD1069, a selective retinoid X-receptor agonist through down-regulating Runx2 expression on Human endothelial cells._x000D_</t>
  </si>
  <si>
    <t>Bid as a potential target of apoptotic effects exerted by low doses of PPAR? and RXR ligands in breast cancer cells._x000D_</t>
  </si>
  <si>
    <t>Novel silicon-containing analogues of the retinoid agonist bexarotene: syntheses and biological effects on human pluripotent stem cells._x000D_</t>
  </si>
  <si>
    <t>Establishment of a rescue program for anorectal malformations induced by retinoic acid in mice._x000D_</t>
  </si>
  <si>
    <t>Diffuse idiopathic skeletal hyperostosis associated with bexarotene._x000D_</t>
  </si>
  <si>
    <t>RXR antagonism induces G0 /G1 cell cycle arrest and ameliorates obesity by up-regulating the p53-p21(Cip1) pathway in adipocytes._x000D_</t>
  </si>
  <si>
    <t>Retinoic acid receptor antagonist LE540 attenuates wakefulness via the dopamine D1 receptor in mice._x000D_</t>
  </si>
  <si>
    <t>Molecular determinants of magnolol targeting both RXR? and PPAR?._x000D_</t>
  </si>
  <si>
    <t>A naturally occurring rexinoid, honokiol, can serve as a regulator of various retinoid x receptor heterodimers._x000D_</t>
  </si>
  <si>
    <t>Pooled shRNA screen for sensitizers to inhibition of the mitotic regulator polo-like kinase (PLK1)._x000D_</t>
  </si>
  <si>
    <t>Roflumilast enhances the renal protective effects of retinoids in an HIV-1 transgenic mouse model of rapidly progressive renal failure._x000D_</t>
  </si>
  <si>
    <t>Nuclear receptors agonists exert opposing effects on the inflammation dependent survival of breast cancer stem cells._x000D_</t>
  </si>
  <si>
    <t>ApoE-directed therapeutics rapidly clear ?-amyloid and reverse deficits in AD mouse models._x000D_</t>
  </si>
  <si>
    <t>Retinoic acid receptor agonists regulate expression of ATP-binding cassette transporter G1 in macrophages._x000D_</t>
  </si>
  <si>
    <t>Quercetin in elimination of tumor initiating stem-like and mesenchymal transformation property in head and neck cancer._x000D_</t>
  </si>
  <si>
    <t>Chemopreventive effects of RXR-selective rexinoid bexarotene on intestinal neoplasia of Apc(Min/+) mice._x000D_</t>
  </si>
  <si>
    <t>Retinoids reduce formation of keratin aggregates in heat-stressed immortalized keratinocytes from an epidermolytic ichthyosis patient with a KRT10 mutation*._x000D_</t>
  </si>
  <si>
    <t>Resveratrol prevents impairment in activation of retinoic acid receptors and MAP kinases in the embryos of a rodent model of diabetic embryopathy._x000D_</t>
  </si>
  <si>
    <t>Decalpenic acid induces early osteoblastic markers in pluripotent mesenchymal cells via activation of retinoic acid receptor ?._x000D_</t>
  </si>
  <si>
    <t>What lies beneath: natural products from marine organisms as nuclear receptor modulators._x000D_</t>
  </si>
  <si>
    <t>Tamibarotene: a candidate retinoid drug for Alzheimer's disease._x000D_</t>
  </si>
  <si>
    <t>Preclinical success against Alzheimer's disease with an old drug._x000D_</t>
  </si>
  <si>
    <t>Reversal by RAR? agonist Am580 of c-Myc-induced imbalance in RAR?/RAR? expression during MMTV-Myc tumorigenesis._x000D_</t>
  </si>
  <si>
    <t>Modeling, synthesis and biological evaluation of potential retinoid X receptor-selective agonists: novel halogenated analogues of 4-[1-(3,5,5,8,8-pentamethyl-5,6,7,8-tetrahydro-2-naphthyl)ethynyl]benzoic acid (bexarotene)._x000D_</t>
  </si>
  <si>
    <t>Cellular retinoic acid binding protein I mediates rapid non-canonical activation of ERK1/2 by all-trans retinoic acid._x000D_</t>
  </si>
  <si>
    <t>Investigation of oral fenretinide for treatment of geographic atrophy in age-related macular degeneration._x000D_</t>
  </si>
  <si>
    <t>Synthesis of retinoid enhancers based on 2-aminobenzothiazoles for anti-cancer therapy._x000D_</t>
  </si>
  <si>
    <t>Retinoic acid signaling biomarkers after treatment with retinoic acid and retinoic acid receptor alpha antagonist (Ro 41-5253) in canine testis: an in vitro organ culture study._x000D_</t>
  </si>
  <si>
    <t>Interaction of triphenyltin and an agonist of retinoid X receptor (LGD1069) in embryos of Xenopus tropicalis._x000D_</t>
  </si>
  <si>
    <t>Am80, a retinoic acid receptor agonist, ameliorates murine vasculitis through the suppression of neutrophil migration and activation._x000D_</t>
  </si>
  <si>
    <t>ATRA and the specific RAR? agonist, NRX195183, have opposing effects on the clonogenicity of pre-leukemic murine AML1-ETO bone marrow cells._x000D_</t>
  </si>
  <si>
    <t>Effects on gene expression in rat liver after administration of RXR agonists: UAB30, 4-methyl-UAB30, and Targretin (Bexarotene)._x000D_</t>
  </si>
  <si>
    <t>Zyxin cooperates with PTOV1 to confer retinoic acid resistance by repressing RAR activity._x000D_</t>
  </si>
  <si>
    <t>Mechanism of retinoid X receptor partial agonistic action of 1-(3,5,5,8,8-pentamethyl-5,6,7,8-tetrahydro-2-naphthyl)-1H-benzotriazole-5-carboxylic acid and structural development to increase potency._x000D_</t>
  </si>
  <si>
    <t>Activation of retinoid receptor-mediated signaling ameliorates diabetes-induced cardiac dysfunction in Zucker diabetic rats._x000D_</t>
  </si>
  <si>
    <t>A retinoic acid receptor agonist tamibarotene suppresses iron accumulation in the liver._x000D_</t>
  </si>
  <si>
    <t>Synthesis and SAR study of modulators inhibiting tRXR?-dependent AKT activation._x000D_</t>
  </si>
  <si>
    <t>Differential effects of retinoids and inhibitors of ERK and p38 signaling on adipogenic and myogenic differentiation of P19 stem cells._x000D_</t>
  </si>
  <si>
    <t>Practical synthesis of a chromene analog for use as a retinoic acid receptor alpha antagonist lead compound._x000D_</t>
  </si>
  <si>
    <t>Molecular mechanism of 9-cis-retinoic acid inhibition of adipogenesis in 3T3-L1 cells._x000D_</t>
  </si>
  <si>
    <t>Combinational effect of PPAR? agonist and RXR agonist on the growth of SGC7901 gastric carcinoma cells in vitro._x000D_</t>
  </si>
  <si>
    <t>The retinoic acid receptor agonist Am80 increases hippocampal ADAM10 in aged SAMP8 mice._x000D_</t>
  </si>
  <si>
    <t>Chemical activation of RAR? induces post-embryonically bilateral limb duplication during Xenopus limb regeneration._x000D_</t>
  </si>
  <si>
    <t>Interspecies comparison of hepatic metabolism of six newly synthesized retinoid X receptor agonistic compounds possessing a 6-[N-ethyl-N-(alkoxyisopropylphenyl)amino]nicotinic acid skeleton in rat and human liver microsomes._x000D_</t>
  </si>
  <si>
    <t>Involvement of retinoic acid-induced peroxiredoxin 6 expression in recovery of noise-induced temporary hearing threshold shifts._x000D_</t>
  </si>
  <si>
    <t>Differential regulation of ABCA1 and macrophage cholesterol efflux by elaidic and oleic acids._x000D_</t>
  </si>
  <si>
    <t>Guidelines for the use of acitretin in psoriasis. Psoriasis Group of the Spanish Academy of Dermatology and Venereology._x000D_</t>
  </si>
  <si>
    <t>Retinoids activate the irritant receptor TRPV1 and produce sensory hypersensitivity._x000D_</t>
  </si>
  <si>
    <t>Requirement of retinoic acid receptor ? for genipin derivative-induced optic nerve regeneration in adult rat retina._x000D_</t>
  </si>
  <si>
    <t>Latanoprost effectively ameliorates glucose and lipid disorders in db/db and ob/ob mice._x000D_</t>
  </si>
  <si>
    <t>An in vitro model for the pro-fibrotic effects of retinoids: mechanisms of action._x000D_</t>
  </si>
  <si>
    <t>Synthetic retinoid Am80 up-regulates apelin expression by promoting interaction of RAR? with KLF5 and Sp1 in vascular smooth muscle cells._x000D_</t>
  </si>
  <si>
    <t>The retinoic acid receptor agonist Am80 increases mucosal inflammation in an IL-6 dependent manner during Trichuris muris infection._x000D_</t>
  </si>
  <si>
    <t>New hope from an old drug: fighting Alzheimer's disease with the cancer drug bexarotene (targretin)?_x000D_</t>
  </si>
  <si>
    <t>Chemopreventive efficacy of raloxifene, bexarotene, and their combination on the progression of chemically induced colon adenomas to adenocarcinomas in rats._x000D_</t>
  </si>
  <si>
    <t>Amplified inhibition of stellate cell activation pathways by PPAR-?, RAR and RXR agonists._x000D_</t>
  </si>
  <si>
    <t>Modeling, synthesis, and biological evaluation of potential retinoid X receptor (RXR) selective agonists: novel analogues of 4-[1-(3,5,5,8,8-pentamethyl-5,6,7,8-tetrahydro-2-naphthyl)ethynyl]benzoic acid (bexarotene) and (E)-3-(3-(1,2,3,4-tetrahydro-1,1,4,4,6-pentamethylnaphthalen-7-yl)-4-hydroxyphenyl)acrylic acid (CD3254)._x000D_</t>
  </si>
  <si>
    <t>Modulation of NKG2D ligand expression and metastasis in tumors by spironolactone via RXR? activation._x000D_</t>
  </si>
  <si>
    <t>High yields of oligodendrocyte lineage cells from human embryonic stem cells at physiological oxygen tensions for evaluation of translational biology._x000D_</t>
  </si>
  <si>
    <t>LE135, a retinoid acid receptor antagonist, produces pain through direct activation of TRP channels._x000D_</t>
  </si>
  <si>
    <t>Bexarotene nanocrystal-Oral and parenteral formulation development, characterization and pharmacokinetic evaluation._x000D_</t>
  </si>
  <si>
    <t>Vitamin a is a negative regulator of osteoblast mineralization._x000D_</t>
  </si>
  <si>
    <t>Retinoic acid induces changes in electrical properties of adult neurons in a dose- and isomer-dependent manner._x000D_</t>
  </si>
  <si>
    <t>RXR agonists inhibit high glucose-induced upregulation of inflammation by suppressing activation of the NADPH oxidase-nuclear factor-?B pathway in human endothelial cells._x000D_</t>
  </si>
  <si>
    <t>Effect of all-trans-retinoic acid on enterovirus 71 infection in vitro._x000D_</t>
  </si>
  <si>
    <t>Retinoic acid receptor stimulation ameliorates experimental autoimmune optic neuritis._x000D_</t>
  </si>
  <si>
    <t>Comparative study of autophagy inhibition by 3MA and CQ  on Cytarabine?induced death of leukaemia cells._x000D_</t>
  </si>
  <si>
    <t>Bexarotene prodrugs: targeting through cleavage by NQO1 (DT-diaphorase)._x000D_</t>
  </si>
  <si>
    <t>Stimulation of estradiol biosynthesis by tributyltin in rat hippocampal slices._x000D_</t>
  </si>
  <si>
    <t>Sulindac-derived RXR? modulators inhibit cancer cell growth by binding to a novel site._x000D_</t>
  </si>
  <si>
    <t>The synthetic retinoid Am80 delays recovery in a model of multiple sclerosis by modulating myeloid-derived suppressor cell fate and viability._x000D_</t>
  </si>
  <si>
    <t>Retinoic acid reduces migration of human breast cancer cells: role of retinoic acid receptor beta._x000D_</t>
  </si>
  <si>
    <t>Bexarotene reduces network excitability in models of Alzheimer's disease and epilepsy._x000D_</t>
  </si>
  <si>
    <t>Retinoic acid and GM-CSF coordinately induce retinal dehydrogenase 2 (RALDH2) expression through cooperation between the RAR/RXR complex and Sp1 in dendritic cells._x000D_</t>
  </si>
  <si>
    <t>Retinoic acid receptor agonist activity of naturally occurring diterpenes._x000D_</t>
  </si>
  <si>
    <t>Methyl substitution of a rexinoid agonist improves potency and reveals site of lipid toxicity._x000D_</t>
  </si>
  <si>
    <t>Protective effects of bexarotene against amyloid-?25-35-induced dysfunction in hippocampal neurons through the insulin signaling pathway._x000D_</t>
  </si>
  <si>
    <t>Regulating chondrogenesis of human mesenchymal stromal cells with a retinoic Acid receptor-Beta inhibitor: differential sensitivity of chondral versus osteochondral development._x000D_</t>
  </si>
  <si>
    <t>Cooperative therapeutic action of retinoic acid receptor and retinoid x receptor agonists in a mouse model of Alzheimer's disease._x000D_</t>
  </si>
  <si>
    <t>Combination of bexarotene and the retinoid CD1530 reduces murine oral-cavity carcinogenesis induced by the carcinogen 4-nitroquinoline 1-oxide._x000D_</t>
  </si>
  <si>
    <t>The human orphan nuclear receptor tailless (TLX, NR2E1) is druggable._x000D_</t>
  </si>
  <si>
    <t>Effects of antagonist of retinoid X receptor (UVI3003) on morphology and gene profile of Xenopus tropicalis embryos._x000D_</t>
  </si>
  <si>
    <t>Retinoic acid acts as a selective human IgA switch factor._x000D_</t>
  </si>
  <si>
    <t>Unexpected phenotypes of malformations induced in Xenopus tropicalis embryos by combined exposure to triphenyltin and 9-cis-retinoic acid._x000D_</t>
  </si>
  <si>
    <t>[Effect of retinociacdi combined extracts from testudinis carapacis et plastri on proliferating in MSCs and its mechanism]._x000D_</t>
  </si>
  <si>
    <t>[Effects and related mechanism of retinoid X receptor agonist bexarotene on atherosclerosis progression in diabetic apoE(-/-) mice]._x000D_</t>
  </si>
  <si>
    <t>Rexinoid inhibits Nrf2-mediated transcription through retinoid X receptor alpha._x000D_</t>
  </si>
  <si>
    <t>A representative retinoid X receptor antagonist UVI3003 induced teratogenesis in zebrafish embryos._x000D_</t>
  </si>
  <si>
    <t>Amyloid-? pathology and APOE genotype modulate retinoid X receptor agonist activity in vivo._x000D_</t>
  </si>
  <si>
    <t>An antagonist of the retinoid X receptor reduces the viability of Trichuris muris in vitro._x000D_</t>
  </si>
  <si>
    <t>?-Apo-13-carotenone regulates retinoid X receptor transcriptional activity through tetramerization of the receptor._x000D_</t>
  </si>
  <si>
    <t>Src is a novel potential off-target of RXR agonists, 9-cis-UAB30 and Targretin, in human breast cancer cells._x000D_</t>
  </si>
  <si>
    <t>Tamibarotene modulates the local immune response in experimental periodontitis._x000D_</t>
  </si>
  <si>
    <t>RXR agonist modulates TR: corepressor dissociation upon 9-cis retinoic acid treatment._x000D_</t>
  </si>
  <si>
    <t>Quantitative toxicoproteomic analysis of zebrafish embryos exposed to a retinoid X receptor antagonist UVI3003._x000D_</t>
  </si>
  <si>
    <t>Actions of ?-apo-carotenoids in differentiating cells: differential effects in P19 cells and 3T3-L1 adipocytes._x000D_</t>
  </si>
  <si>
    <t>Triphenyl phosphate-induced developmental toxicity in zebrafish: potential role of the retinoic acid receptor._x000D_</t>
  </si>
  <si>
    <t>Knockdown of SALL4 Protein Enhances All-trans Retinoic Acid-induced Cellular Differentiation in Acute Myeloid Leukemia Cells._x000D_</t>
  </si>
  <si>
    <t>All-trans retinoic acid downregulates ALDH1-mediated stemness and inhibits tumour formation in ovarian cancer cells._x000D_</t>
  </si>
  <si>
    <t>Protein Kinase C Is Involved in the Induction of ATP-Binding Cassette Transporter A1 Expression by Liver X Receptor/Retinoid X Receptor Agonist in Human Macrophages._x000D_</t>
  </si>
  <si>
    <t>The Continuing Failure of Bexarotene in Alzheimer's Disease Mice._x000D_</t>
  </si>
  <si>
    <t>Nitrostyrene Derivatives Act as RXR? Ligands to Inhibit TNF? Activation of NF-?B._x000D_</t>
  </si>
  <si>
    <t>RAR? is a negative regulator of osteoclastogenesis._x000D_</t>
  </si>
  <si>
    <t>Modulation of dendritic cell alternative activation and function by the vitamin A metabolite retinoic acid._x000D_</t>
  </si>
  <si>
    <t>Preclinical Evaluation of a Novel RXR Agonist for the Treatment of Neuroblastoma._x000D_</t>
  </si>
  <si>
    <t>Attenuation of EMT in RPE cells and subretinal fibrosis by an RAR-? agonist._x000D_</t>
  </si>
  <si>
    <t>Direct inhibition of retinoic acid catabolism by fluoxetine._x000D_</t>
  </si>
  <si>
    <t>Small molecule TBTC as a new selective retinoid X receptor ? agonist improves behavioral deficit in Alzheimer's disease model mice._x000D_</t>
  </si>
  <si>
    <t>Effects of Tributyltin and Other Retinoid Receptor Agonists in Reproductive-Related Endpoints in the Zebrafish (Danio rerio)._x000D_</t>
  </si>
  <si>
    <t>Selective Retinoic Acid Receptor ? Agonists Promote Repair of Injured Skeletal Muscle in Mouse._x000D_</t>
  </si>
  <si>
    <t>A window-of-opportunity biomarker study of etodolac in resectable breast cancer._x000D_</t>
  </si>
  <si>
    <t>9-cis-retinoic acid improves sensitivity to platelet-derived growth factor-BB via RXR? and SHP-1 in diabetic retinopathy._x000D_</t>
  </si>
  <si>
    <t>Bexarotene-Activated Retinoid X Receptors Regulate Neuronal Differentiation and Dendritic Complexity._x000D_</t>
  </si>
  <si>
    <t>Activation of RAR? induces autophagy in SKBR3 breast cancer cells and depletion of key autophagy genes enhances ATRA toxicity._x000D_</t>
  </si>
  <si>
    <t>Salinomycin possesses anti-tumor activity and inhibits breast cancer stem-like cells via an apoptosis-independent pathway._x000D_</t>
  </si>
  <si>
    <t>Trimodal Therapy: Combining Hyperthermia with Repurposed Bexarotene and Ultrasound for Treating Liver Cancer._x000D_</t>
  </si>
  <si>
    <t>Targretin Improves Cognitive and Biological Markers in a Patient with Alzheimer's Disease._x000D_</t>
  </si>
  <si>
    <t>Combined Effects of Soy Isoflavones and ?-Carotene on Osteoblast Differentiation._x000D_</t>
  </si>
  <si>
    <t>The influence of bexarotene, a selective agonist of the retinoid receptor X (RXR), and tazarotene, a selective agonist of the retinoid acid receptor (RAR), on bone metabolism in rats._x000D_</t>
  </si>
  <si>
    <t>Retinoic acid receptor ? promotes autophagy to alleviate liver ischemia and reperfusion injury._x000D_</t>
  </si>
  <si>
    <t>All-trans retinoic acid potentiates cisplatin-induced kidney injury in rats: impact of retinoic acid signaling pathway._x000D_</t>
  </si>
  <si>
    <t>Rescuing effects of RXR agonist bexarotene on aging-related synapse loss depend on neuronal LRP1._x000D_</t>
  </si>
  <si>
    <t>Effects of RXR Agonists on Cell Proliferation/Apoptosis and ACTH Secretion/Pomc Expression._x000D_</t>
  </si>
  <si>
    <t>Relaunching an old drug: the potential role of bexarotene in neurodegenerative diseases._x000D_</t>
  </si>
  <si>
    <t>Inhibition by a retinoic acid receptor ? agonist of extracellular matrix remodeling mediated by human Tenon fibroblasts._x000D_</t>
  </si>
  <si>
    <t>Preventive and Therapeutic Effects of the Retinoid X Receptor Agonist Bexarotene on Tumors._x000D_</t>
  </si>
  <si>
    <t>Prolonged Oral Administration of a Pan-Retinoic Acid Receptor Antagonist Inhibits Spermatogenesis in Mice With a Rapid Recovery and Changes in the Expression of Influx and Efflux Transporters._x000D_</t>
  </si>
  <si>
    <t>RAR? mediates all-trans-retinoic acid-induced VEGF-C, VEGF-D, and VEGFR3 expression in lung cancer cells._x000D_</t>
  </si>
  <si>
    <t>Double-blind, placebo-controlled, proof-of-concept trial of bexarotene Xin moderate Alzheimer's disease._x000D_</t>
  </si>
  <si>
    <t>Effect of bexarotene on differentiation of glioblastoma multiforme compared with ATRA._x000D_</t>
  </si>
  <si>
    <t>Retinoid X Receptor Agonists Upregulate Genes Responsible for the Biosynthesis of All-Trans-Retinoic Acid in Human Epidermis._x000D_</t>
  </si>
  <si>
    <t>Forkhead Box Q1 Is a Novel Target of Breast Cancer Stem Cell Inhibition by Diallyl Trisulfide._x000D_</t>
  </si>
  <si>
    <t>Retinoic acid induces nuclear FAK translocation and reduces breast cancer cell adhesion through Moesin, FAK, and Paxillin._x000D_</t>
  </si>
  <si>
    <t>Trialkyltin Rexinoid-X Receptor Agonists Selectively Potentiate Thyroid Hormone Induced Programs of Xenopus laevis Metamorphosis._x000D_</t>
  </si>
  <si>
    <t>Identification of potent and selective retinoic acid receptor gamma (RAR?) antagonists for the treatment of osteoarthritis pain using structure based drug design._x000D_</t>
  </si>
  <si>
    <t>A retinoic acid receptor ?2 agonist reduces hepatic stellate cell activation in nonalcoholic fatty liver disease._x000D_</t>
  </si>
  <si>
    <t>Blocking the PAH2 domain of Sin3A inhibits tumorigenesis and confers retinoid sensitivity in triple negative breast cancer._x000D_</t>
  </si>
  <si>
    <t>Retinoic acid receptor agonist Am80 inhibits CXCL2 production from microglial BV-2 cells via attenuation of NF-?B signaling._x000D_</t>
  </si>
  <si>
    <t>Retinoids and PPAR agonists: Promising partners in neurodegenerative diseases?_x000D_</t>
  </si>
  <si>
    <t>Phase I/II study of the oral retinoid X receptor agonist bexarotene in Japanese patients with cutaneous T-cell lymphomas._x000D_</t>
  </si>
  <si>
    <t>Preclinical PET Neuroimaging of [11C]Bexarotene._x000D_</t>
  </si>
  <si>
    <t>Modeling, Synthesis, and Biological Evaluation of Potential Retinoid X Receptor (RXR)-Selective Agonists: Analogues of 4-[1-(3,5,5,8,8-Pentamethyl-5,6,7,8-tetrahydro-2-naphthyl)ethynyl]benzoic Acid (Bexarotene) and 6-(Ethyl(5,5,8,8-tetrahydronaphthalen-2-yl)amino)nicotinic Acid (NEt-TMN)._x000D_</t>
  </si>
  <si>
    <t>The Negative Impact of Selective Activation of Retinoic Acid Receptors on Bone Metabolism and Bone Mechanical Properties in Rats._x000D_</t>
  </si>
  <si>
    <t>Adverse effect of valproic acid on an in vitro gastrulation model entails activation of retinoic acid signaling._x000D_</t>
  </si>
  <si>
    <t>Tetrazolone as an acid bioisostere: application to marketed drugs containing a carboxylic acid._x000D_</t>
  </si>
  <si>
    <t>Ligand Activity of Group 15 Compounds Possessing Triphenyl Substituent for the RXR and PPAR? Nuclear Receptors._x000D_</t>
  </si>
  <si>
    <t>Possible Molecular Interactions of Bexarotene - A Retinoid Drug and Alzheimer's A? Peptide: A Docking Study._x000D_</t>
  </si>
  <si>
    <t>The unexpected teratogenicity of RXR antagonist UVI3003 via activation of PPAR? in Xenopus tropicalis._x000D_</t>
  </si>
  <si>
    <t>Sitagliptin down-regulates retinol-binding protein 4 and reduces insulin resistance in gestational diabetes mellitus: a randomized and double-blind trial._x000D_</t>
  </si>
  <si>
    <t>Inhibition of the Aldehyde Dehydrogenase 1/2 Family by Psoralen and Coumarin Derivatives._x000D_</t>
  </si>
  <si>
    <t>Effects of Retinoids on Augmentation of Club Cell Secretory Protein._x000D_</t>
  </si>
  <si>
    <t>Molecular dynamics simulations and molecular flooding studies of the retinoid X-receptor ligand binding domain._x000D_</t>
  </si>
  <si>
    <t>Synergetic Neuroprotective Effect of Docosahexaenoic Acid and Aspirin in SH-Y5Y by Inhibiting miR-21 and Activating RXR? and PPAR?._x000D_</t>
  </si>
  <si>
    <t>Suppression by an RAR-? Agonist of Collagen Degradation Mediated by Corneal Fibroblasts._x000D_</t>
  </si>
  <si>
    <t>WNT4 acts downstream of BMP2 to mediate the regulation of ATRA signaling on RUNX1 expression: Implications for terminal differentiation of antler chondrocytes._x000D_</t>
  </si>
  <si>
    <t>Inhibition of the all-trans Retinoic Acid (atRA) Hydroxylases CYP26A1 and CYP26B1 Results in Dynamic, Tissue-Specific Changes in Endogenous atRA Signaling._x000D_</t>
  </si>
  <si>
    <t>Butylated hydroxyanisole alters rat 5?-reductase and 3?-hydroxysteroid dehydrogenase: Implications for influences of neurosteroidogenesis._x000D_</t>
  </si>
  <si>
    <t>Retinoic Acid Facilitates Toll-Like Receptor 4 Expression to Improve Intestinal Barrier Function through Retinoic Acid Receptor Beta._x000D_</t>
  </si>
  <si>
    <t>Superenhancer Analysis Defines Novel Epigenomic Subtypes of Non-APL AML, Including an RAR? Dependency Targetable by SY-1425, a Potent and Selective RAR? Agonist._x000D_</t>
  </si>
  <si>
    <t>Synthesis of 11C-Labeled RXR Partial Agonist 1-[(3,5,5,8,8-Pentamethyl-5,6,7,8-tetrahydronaphthalen-2-yl)amino]benzotriazole-5-carboxylic Acid (CBt-PMN) by Direct [11C]Carbon Dioxide Fixation via Organolithiation of Trialkyltin Precursor and PET Imaging Thereof._x000D_</t>
  </si>
  <si>
    <t>Retinoic acid induction of CD1d expression primes chronic lymphocytic leukemia B cells for killing by CD8+ invariant natural killer T cells._x000D_</t>
  </si>
  <si>
    <t>Suppressive effects of RXR agonist PA024 on adrenal CYP11B2 expression, aldosterone secretion and blood pressure._x000D_</t>
  </si>
  <si>
    <t>Simple and efficient knockdown of His-tagged proteins by ternary molecules consisting of a His-tag ligand, a ubiquitin ligase ligand, and a cell-penetrating peptide._x000D_</t>
  </si>
  <si>
    <t>Benzophenone-3 Impairs Autophagy, Alters Epigenetic Status, and Disrupts Retinoid X Receptor Signaling in Apoptotic Neuronal Cells._x000D_</t>
  </si>
  <si>
    <t>Effects of resveratrol on rat neurosteroid synthetic enzymes._x000D_</t>
  </si>
  <si>
    <t>Involvement of RBP4 in all?trans retinoic acid induced cleft palate._x000D_</t>
  </si>
  <si>
    <t>Supplementation of all trans retinoic acid ameliorates ethanol-induced endoplasmic reticulum stress._x000D_</t>
  </si>
  <si>
    <t>Insights into interplay between rexinoid signaling and myogenic regulatory factor-associated chromatin state in myogenic differentiation._x000D_</t>
  </si>
  <si>
    <t>GSK2981278</t>
  </si>
  <si>
    <t>C000654586</t>
  </si>
  <si>
    <t>29150844</t>
  </si>
  <si>
    <t>A phase I randomized controlled trial to evaluate safety and clinical effect of topically applied GSK2981278 ointment in a psoriasis plaque test._x000D_</t>
  </si>
  <si>
    <t>Bexarotene, a Selective RXR? Agonist, Reverses Hypotension Associated with Inflammation and Tissue Injury in a Rat Model of Septic Shock._x000D_</t>
  </si>
  <si>
    <t>Identification of bicyclic hexafluoroisopropyl alcohol sulfonamides as retinoic acid receptor-related orphan receptor gamma (ROR?/RORc) inverse agonists. Employing structure-based drug design to improve pregnane X receptor (PXR) selectivity._x000D_</t>
  </si>
  <si>
    <t>ICAM-1 upregulation is not required for retinoic acid-induced human eosinophil survival._x000D_</t>
  </si>
  <si>
    <t>Nuclear receptor agonist-driven modification of inflammation and amyloid pathology enhances and sustains cognitive improvements in a mouse model of Alzheimer's disease._x000D_</t>
  </si>
  <si>
    <t>29459264</t>
  </si>
  <si>
    <t>Induction of microRNA-10a using retinoic acid receptor-? and retinoid x receptor-? agonists inhibits atherosclerotic lesion formation._x000D_</t>
  </si>
  <si>
    <t>29974453</t>
  </si>
  <si>
    <t>Nonclinical and human pharmacology of the potent and selective topical retinoic acid receptor-? agonist trifarotene._x000D_</t>
  </si>
  <si>
    <t>Effects of retinoids on physiologic and inflammatory osteoclastogenesis in vitro._x000D_</t>
  </si>
  <si>
    <t>HX 600</t>
  </si>
  <si>
    <t>C104181</t>
  </si>
  <si>
    <t>30063972</t>
  </si>
  <si>
    <t>HX600, a synthetic agonist for RXR-Nurr1 heterodimer complex, prevents ischemia-induced neuronal damage._x000D_</t>
  </si>
  <si>
    <t>30076181</t>
  </si>
  <si>
    <t>2-Bromopalmitate targets retinoic acid receptor alpha and overcomes all-trans retinoic acid resistance of acute promyelocytic leukemia._x000D_</t>
  </si>
  <si>
    <t>2-bromopalmitate</t>
  </si>
  <si>
    <t>C022776</t>
  </si>
  <si>
    <t>Methoxychlor and its metabolite HPTE inhibit rat neurosteroidogenic 3?-hydroxysteroid dehydrogenase and retinol dehydrogenase 2._x000D_</t>
  </si>
  <si>
    <t>UAB30, a novel RXR agonist, decreases tumorigenesis and leptomeningeal disease in group 3 medulloblastoma patient-derived xenografts._x000D_</t>
  </si>
  <si>
    <t>30224536</t>
  </si>
  <si>
    <t>Identification of Retinoic Acid Receptor Agonists as Potent Hepatitis B Virus Inhibitors via a Drug Repurposing Screen._x000D_</t>
  </si>
  <si>
    <t>Minocycline</t>
  </si>
  <si>
    <t>D008911</t>
  </si>
  <si>
    <t>30241502</t>
  </si>
  <si>
    <t>Anti-inflammatory effects of minocycline are mediated by retinoid signaling._x000D_</t>
  </si>
  <si>
    <t>30337363</t>
  </si>
  <si>
    <t>Antitumor synergy with SY-1425, a selective RAR? agonist, and hypomethylating agents in retinoic acid receptor pathway activated models of acute myeloid leukemia._x000D_</t>
  </si>
  <si>
    <t>Novel Zinc Finger Transcription Factor ZFP580 Facilitates All-Trans Retinoic Acid -Induced Vascular Smooth Muscle Cells Differentiation by Rar?-Mediated PI3K/Akt and ERK Signaling._x000D_</t>
  </si>
  <si>
    <t>30590577</t>
  </si>
  <si>
    <t>A partial agonist for retinoid X receptor mitigates experimental colitis._x000D_</t>
  </si>
  <si>
    <t>calotropin</t>
  </si>
  <si>
    <t>C546414</t>
  </si>
  <si>
    <t>30592425</t>
  </si>
  <si>
    <t>Potent Antagonists of ROR?t, Cardenolides from Calotropis gigantea, Exhibit Discrepant Effects on the Differentiation of T Lymphocyte Subsets._x000D_</t>
  </si>
  <si>
    <t>30601699</t>
  </si>
  <si>
    <t>All-trans retinoic acid suppresses bone morphogenetic protein 4 in mouse diabetic nephropathy through a unique retinoic acid response element._x000D_</t>
  </si>
  <si>
    <t>30677086</t>
  </si>
  <si>
    <t>Effects of AM80 compared to AC261066 in a high fat diet mouse model of liver disease._x000D_</t>
  </si>
  <si>
    <t>30703361</t>
  </si>
  <si>
    <t>Retinoid x receptor modulation protects against ER stress response and rescues glaucoma phenotypes in adult mice._x000D_</t>
  </si>
  <si>
    <t>muqubilin A</t>
  </si>
  <si>
    <t>C000632152</t>
  </si>
  <si>
    <t>30759808</t>
  </si>
  <si>
    <t>In Silico Identification and Experimental Validation of (-)-Muqubilin A, a Marine Norterpene Peroxide, as PPAR?/?-RXR? Agonist and RAR? Positive Allosteric Modulator._x000D_</t>
  </si>
  <si>
    <t>30791908</t>
  </si>
  <si>
    <t>Activation of retinoid X receptor by bexarotene attenuates neuroinflammation via PPAR?/SIRT6/FoxO3a pathway after subarachnoid hemorrhage in rats._x000D_</t>
  </si>
  <si>
    <t>cintirorgon</t>
  </si>
  <si>
    <t>C000709850</t>
  </si>
  <si>
    <t>30819679</t>
  </si>
  <si>
    <t>Phase 1 Open-Label, Multicenter Study of First-in-Class ROR? Agonist LYC-55716 (Cintirorgon): Safety, Tolerability, and Preliminary Evidence of Antitumor Activity._x000D_</t>
  </si>
  <si>
    <t>vanillin</t>
  </si>
  <si>
    <t>C100058</t>
  </si>
  <si>
    <t>30901638</t>
  </si>
  <si>
    <t>A comparison of endocrine disruption potential of nonylphenol ethoxylate, vanillin ethoxylate, 4-n-nonylphenol and vanillin in vitro._x000D_</t>
  </si>
  <si>
    <t>4-nonylphenol</t>
  </si>
  <si>
    <t>C041594</t>
  </si>
  <si>
    <t>terics</t>
  </si>
  <si>
    <t>C021754</t>
  </si>
  <si>
    <t>31018112</t>
  </si>
  <si>
    <t>The retinoic acid receptor (RAR) ?-specific agonist Am80 (tamibarotene) and other RAR agonists potently inhibit hepatitis B virus transcription from cccDNA._x000D_</t>
  </si>
  <si>
    <t>31079449</t>
  </si>
  <si>
    <t>Design, Synthesis, and Preclinical Efficacy of Novel Nonretinoid Antagonists of Retinol-Binding Protein 4 in the Mouse Model of Hepatic Steatosis._x000D_</t>
  </si>
  <si>
    <t>31160758</t>
  </si>
  <si>
    <t>The selective retinoic acid receptor-? agonist AM580 fails to control autoimmune neuroinflammation._x000D_</t>
  </si>
  <si>
    <t>arsenic disulfide</t>
  </si>
  <si>
    <t>C058317</t>
  </si>
  <si>
    <t>31214877</t>
  </si>
  <si>
    <t>Realgar transforming solution-induced differentiation of NB4 cell by the degradation of PML/RAR? partially through the ubiquitin-proteasome pathway._x000D_</t>
  </si>
  <si>
    <t>31265900</t>
  </si>
  <si>
    <t>Retinoid X receptor-mediated neuroprotection via CYP19 upregulation and subsequent increases in estradiol synthesis._x000D_</t>
  </si>
  <si>
    <t>acacetin</t>
  </si>
  <si>
    <t>C023717</t>
  </si>
  <si>
    <t>31359386</t>
  </si>
  <si>
    <t>Targeting Non-Genomic Activity of Retinoic Acid Receptor-Gamma by Acacetin._x000D_</t>
  </si>
  <si>
    <t>31359391</t>
  </si>
  <si>
    <t>Methods to Assess Activity and Potency of Rexinoids Using Rapid Luciferase-Based Assays: A Case Study with NEt-TMN._x000D_</t>
  </si>
  <si>
    <t>31359395</t>
  </si>
  <si>
    <t>Hemodynamics-Based Strategy of Using Retinoic Acid Receptor and Retinoid X Receptor Agonists to Induce MicroRNA-10a and Inhibit Atherosclerotic Lesion._x000D_</t>
  </si>
  <si>
    <t>31527426</t>
  </si>
  <si>
    <t>Effect of Specific Retinoic Acid Receptor Agonists on Noise-Induced Hearing Loss._x000D_</t>
  </si>
  <si>
    <t>31581031</t>
  </si>
  <si>
    <t>Will the polyphenol and adapalene combination be a good strategy on acne vulgaris?_x000D_</t>
  </si>
  <si>
    <t>tributyltinisothiocyanate</t>
  </si>
  <si>
    <t>C081201</t>
  </si>
  <si>
    <t>31634547</t>
  </si>
  <si>
    <t>Down-regulation of vimentin by triorganotin isothiocyanates-nuclear retinoid X receptor agonists: A proteomic approach._x000D_</t>
  </si>
  <si>
    <t>31635173</t>
  </si>
  <si>
    <t>Exposure to the RXR Agonist SR11237 in Early Life Causes Disturbed Skeletal Morphogenesis in a Rat Model._x000D_</t>
  </si>
  <si>
    <t>31713811</t>
  </si>
  <si>
    <t>Trifarotene: First Approval._x000D_</t>
  </si>
  <si>
    <t>31732869</t>
  </si>
  <si>
    <t>Inhibitory effect of retinoic acid receptor agonists on in vitro chondrogenic differentiation._x000D_</t>
  </si>
  <si>
    <t>31808569</t>
  </si>
  <si>
    <t>Selective Agonists of Nuclear Retinoic Acid Receptor Gamma Inhibit Growth of HCS-2/8 Chondrosarcoma Cells._x000D_</t>
  </si>
  <si>
    <t>32472163</t>
  </si>
  <si>
    <t>The retinoid X receptor: a nuclear receptor that modulates the sleep-wake cycle in rats._x000D_</t>
  </si>
  <si>
    <t>32505549</t>
  </si>
  <si>
    <t>Characterization of CYP26B1-Selective Inhibitor, DX314, as a Potential Therapeutic for Keratinization Disorders._x000D_</t>
  </si>
  <si>
    <t>32546966</t>
  </si>
  <si>
    <t>A Triple Combination of Metformin, Acetylsalicylic Acid, and Oseltamivir Phosphate Impacts Tumour Spheroid Viability and Upends Chemoresistance in Triple-Negative Breast Cancer._x000D_</t>
  </si>
  <si>
    <t>Oseltamivir</t>
  </si>
  <si>
    <t>D053139</t>
  </si>
  <si>
    <t>matairesinol</t>
  </si>
  <si>
    <t>C068935</t>
  </si>
  <si>
    <t>32559555</t>
  </si>
  <si>
    <t>Matairesinol ameliorates experimental autoimmune uveitis by suppression of IRBP-specific Th17 cells._x000D_</t>
  </si>
  <si>
    <t>32587261</t>
  </si>
  <si>
    <t>Variation in RARG increases susceptibility to doxorubicin-induced cardiotoxicity in patient specific induced pluripotent stem cell-derived cardiomyocytes._x000D_</t>
  </si>
  <si>
    <t>32651445</t>
  </si>
  <si>
    <t>A synthetic retinoic acid receptor agonist Am80 ameliorates renal fibrosis via inducing the production of alpha-1-acid glycoprotein._x000D_</t>
  </si>
  <si>
    <t>32976550</t>
  </si>
  <si>
    <t>Repurposing a novel anti-cancer RXR agonist to attenuate murine acute GVHD and maintain graft-versus-leukemia responses._x000D_</t>
  </si>
  <si>
    <t>33009242</t>
  </si>
  <si>
    <t>Combination of peroxisome proliferator-activated receptor gamma and retinoid X receptor agonists induces sodium/iodide symporter expression and inhibits cell growth of human thyroid cancer cells._x000D_</t>
  </si>
  <si>
    <t>33165955</t>
  </si>
  <si>
    <t>Retinoic acid increases phagocytosis of myelin by macrophages._x000D_</t>
  </si>
  <si>
    <t>genistin</t>
  </si>
  <si>
    <t>C040641</t>
  </si>
  <si>
    <t>33268713</t>
  </si>
  <si>
    <t>Isoflavones Suppress Cyp26b1 Expression in the Murine Colonic Lamina Propria._x000D_</t>
  </si>
  <si>
    <t>Phloroglucinol</t>
  </si>
  <si>
    <t>D010696</t>
  </si>
  <si>
    <t>33383323</t>
  </si>
  <si>
    <t>Cytotoxic polyprenylated phloroglucinol derivatives from Hypericum elodeoides Choisy modulating the transactivation of RXR?._x000D_</t>
  </si>
  <si>
    <t>33389386</t>
  </si>
  <si>
    <t>Suppression of TLR4/MyD88/TAK1/NF-?B/COX-2 Signaling Pathway in the Central Nervous System by Bexarotene, a Selective RXR Agonist, Prevents Hyperalgesia in the Lipopolysaccharide-Induced Pain Mouse Model._x000D_</t>
  </si>
  <si>
    <t>33599853</t>
  </si>
  <si>
    <t>Bexarotene inhibits cell proliferation by inducing oxidative stress, DNA damage and apoptosis via PPAR?/ NF-?B signaling pathway in C6 glioma cells._x000D_</t>
  </si>
  <si>
    <t>33621639</t>
  </si>
  <si>
    <t>Retinoid X receptor activation promotes re-myelination in a very old triple transgenic mouse model of Alzheimer's disease._x000D_</t>
  </si>
  <si>
    <t>34088917</t>
  </si>
  <si>
    <t>Inhibition of epithelial-mesenchymal transition in retinal pigment epithelial cells by a retinoic acid receptor-? agonist._x000D_</t>
  </si>
  <si>
    <t>34418398</t>
  </si>
  <si>
    <t>Safety and efficacy of bexarotene in patients with relapsing-remitting multiple sclerosis (CCMR One): a randomised, double-blind, placebo-controlled, parallel-group, phase 2a study._x000D_</t>
  </si>
  <si>
    <t>Synthesis and characterization of a highly potent and effective antagonist of retinoic acid receptors._x000D_</t>
  </si>
  <si>
    <t>Identification of a transposon-related RNA down-regulated by retinoic acid in embryonal carcinoma and embryonic stem cells._x000D_</t>
  </si>
  <si>
    <t>Synthesis of 9E- and 9Z-locked retinoic acid analogs as ligands for RAR and RXR._x000D_</t>
  </si>
  <si>
    <t>The prevention of adipose differentiation of 3T3-L1 cells caused by retinoic acid is elicited through retinoic acid receptor alpha._x000D_</t>
  </si>
  <si>
    <t>A retinoic acid receptor alpha antagonist counteracts retinoid teratogenicity in vitro and reduced incidence and/or severity of malformations in vivo._x000D_</t>
  </si>
  <si>
    <t>Retinoic acid is a negative regulator of the Epstein-Barr virus protein (BZLF1) that mediates disruption of latent infection._x000D_</t>
  </si>
  <si>
    <t>Developmental abnormalities in cultured mouse embryos deprived of retinoic by inhibition of yolk-sac retinol binding protein synthesis._x000D_</t>
  </si>
  <si>
    <t>AGN193109 is a highly effective antagonist of retinoid action in human ectocervical epithelial cells._x000D_</t>
  </si>
  <si>
    <t>Specific antagonist of retinoid toxicity in mice._x000D_</t>
  </si>
  <si>
    <t>Inhibition of retinoic acid receptor function and retinoic acid-regulated gene expression in mouse melanoma cells by calreticulin. A potential pathway for cyclic AMP regulation of retinoid action._x000D_</t>
  </si>
  <si>
    <t>Stimulation of tissue-type plasminogen activator expression by retinoic acid in human endothelial cells requires retinoic acid receptor beta 2 induction._x000D_</t>
  </si>
  <si>
    <t>Discovery of novel retinoic acid receptor agonists having potent antiproliferative activity in cervical cancer cells._x000D_</t>
  </si>
  <si>
    <t>Two distinct actions of retinoid-receptor ligands._x000D_</t>
  </si>
  <si>
    <t>Receptor-selective retinoids implicate retinoic acid receptor alpha and gamma in the regulation of bmp-2 and bmp-4 in F9 embryonal carcinoma cells._x000D_</t>
  </si>
  <si>
    <t>Activation of specific RXR heterodimers by an antagonist of RXR homodimers._x000D_</t>
  </si>
  <si>
    <t>9-cis-retinoic acid induces neuronal differentiation of retinoic acid-nonresponsive embryonal carcinoma cells._x000D_</t>
  </si>
  <si>
    <t>Retinoid-induced hypertriglyceridemia in rats is mediated by retinoic acid receptors._x000D_</t>
  </si>
  <si>
    <t>Retinoid-induced epiphyseal plate closure in guinea pigs._x000D_</t>
  </si>
  <si>
    <t>Chemoprevention of mammary carcinoma by LGD1069 (Targretin): an RXR-selective ligand._x000D_</t>
  </si>
  <si>
    <t>A novel retinoic acid receptor-selective retinoid, ALRT1550, has potent antitumor activity against human oral squamous carcinoma xenografts in nude mice._x000D_</t>
  </si>
  <si>
    <t>retinol dehydrogenase / antag</t>
  </si>
  <si>
    <t>retinoic acid receptor beta / antag</t>
  </si>
  <si>
    <t>retinoic acid receptor gamma / antag</t>
  </si>
  <si>
    <t>retinoic acid binding protein I, cellular / antag</t>
  </si>
  <si>
    <t>retinoic acid binding protein II, cellular / antag</t>
  </si>
  <si>
    <t>retinol dehydrogenase 5 / antag</t>
  </si>
  <si>
    <t>RALDH2 protein, mouse / antag</t>
  </si>
  <si>
    <t>Retinoic Acid Receptor alpha / antag</t>
  </si>
  <si>
    <t>Retinoic Acid 4-Hydroxylase / antag</t>
  </si>
  <si>
    <t>Retinol-Binding Proteins / antag</t>
  </si>
  <si>
    <t>Receptors, Retinoic Acid / antag</t>
  </si>
  <si>
    <t>Retinoid X Receptors / antag</t>
  </si>
  <si>
    <t>Retinoid X Receptor alpha / antag</t>
  </si>
  <si>
    <t>Retinoid X Receptor gamma / antag</t>
  </si>
  <si>
    <t>Retinoid X Receptor beta / antag</t>
  </si>
  <si>
    <t>Retinal Dehydrogenase / antag</t>
  </si>
  <si>
    <t>Retinol-Binding Proteins, Plasma / antag</t>
  </si>
  <si>
    <t>antag</t>
  </si>
  <si>
    <t>actionprotein</t>
  </si>
  <si>
    <t>Alcohol Oxidoreductases / antag</t>
  </si>
  <si>
    <t>Bmp2 protein, mouse</t>
  </si>
  <si>
    <t>C525719</t>
  </si>
  <si>
    <t>Bone Morphogenetic Protein 4</t>
  </si>
  <si>
    <t>D055415</t>
  </si>
  <si>
    <t>Bone Morphogenetic Protein 2</t>
  </si>
  <si>
    <t>D055396</t>
  </si>
  <si>
    <t>Bmp4 protein, mouse</t>
  </si>
  <si>
    <t>C525810</t>
  </si>
  <si>
    <t>Adenosine Triphosphate</t>
  </si>
  <si>
    <t>D000255</t>
  </si>
  <si>
    <t>1131268</t>
  </si>
  <si>
    <t>The inhibitory effect of ATP on HMGCoA reductase._x000D_</t>
  </si>
  <si>
    <t>Rapid reduction of prostaglandin 15-hydroxy dehydrogenase activity in rat tissues after treatment with protein synthesis inhibitors._x000D_</t>
  </si>
  <si>
    <t>Dactinomycin</t>
  </si>
  <si>
    <t>D003609</t>
  </si>
  <si>
    <t>Puromycin</t>
  </si>
  <si>
    <t>D011691</t>
  </si>
  <si>
    <t>Tumor Necrosis Factor-alpha</t>
  </si>
  <si>
    <t>D014409</t>
  </si>
  <si>
    <t>Interleukin-1</t>
  </si>
  <si>
    <t>D007375</t>
  </si>
  <si>
    <t>Leukocyte Elastase</t>
  </si>
  <si>
    <t>D019272</t>
  </si>
  <si>
    <t>Modification of pig liver dimeric dihydrodiol dehydrogenase with diethylpyrocarbonate and by rose bengal-sensitized photooxidation: evidence for an active-site histidine residue._x000D_</t>
  </si>
  <si>
    <t>Superoxide Dismutase</t>
  </si>
  <si>
    <t>D013482</t>
  </si>
  <si>
    <t>A retinoic acid receptor alpha antagonist selectively counteracts retinoic acid effects._x000D_</t>
  </si>
  <si>
    <t>The mechanism of inhibition by EDTA and EGTA of methanol oxidation by methylotrophic bacteria._x000D_</t>
  </si>
  <si>
    <t>Oxamic Acid</t>
  </si>
  <si>
    <t>D010072</t>
  </si>
  <si>
    <t>14506918</t>
  </si>
  <si>
    <t>Inhibition of Trypanosoma cruzi alpha-hydroxyacid dehydrogenase-isozyme II by N-isopropyl oxamate and its effect on intact epimastigotes._x000D_</t>
  </si>
  <si>
    <t>N-isopropyloxamate</t>
  </si>
  <si>
    <t>C109929</t>
  </si>
  <si>
    <t>benzyloxycarbonylleucyl-leucyl-leucine aldehyde</t>
  </si>
  <si>
    <t>C072553</t>
  </si>
  <si>
    <t>15035668</t>
  </si>
  <si>
    <t>The proteosome inhibitor MG132 attenuates retinoic acid receptor trans-activation and enhances trans-repression of nuclear factor kappaB. Potential relevance to chemo-preventive interventions with retinoids._x000D_</t>
  </si>
  <si>
    <t>Trypanosoma cruzi: inhibition of alpha-hydroxyacid dehydrogenase isozyme II by N-allyl and N-propyl oxamates and their effects on intact epimastigotes._x000D_</t>
  </si>
  <si>
    <t>Competing roles of aldo-keto reductase 1A1 and cytochrome P4501B1 in benzo[a]pyrene-7,8-diol activation in human bronchoalveolar H358 cells: role of AKRs in P4501B1 induction._x000D_</t>
  </si>
  <si>
    <t>Interleukin-2</t>
  </si>
  <si>
    <t>D007376</t>
  </si>
  <si>
    <t>16516672</t>
  </si>
  <si>
    <t>Immunomodulatory effects of rexinoids._x000D_</t>
  </si>
  <si>
    <t>Diphtheria Toxin</t>
  </si>
  <si>
    <t>D004167</t>
  </si>
  <si>
    <t>denileukin diftitox</t>
  </si>
  <si>
    <t>C078456</t>
  </si>
  <si>
    <t>Inhibitory activity of chlorogenic acid on enzymes involved in the fatty acid synthesis in animals and bacteria._x000D_</t>
  </si>
  <si>
    <t>The influence of environmental agents on prostaglandin biosynthesis and metabolism in the lung. Inhibition of lung 15-hydroxyprostaglandin dehydrogenase by exposure of guinea pigs to 100 per cent oxygen at atmospheric pressure._x000D_</t>
  </si>
  <si>
    <t>Chorionic Gonadotropin</t>
  </si>
  <si>
    <t>D006063</t>
  </si>
  <si>
    <t>1690834</t>
  </si>
  <si>
    <t>Inhibitory effect of glucocorticoid and stimulatory effect of human chorionic gonadotropin on ovarian carbonyl reductase in rats._x000D_</t>
  </si>
  <si>
    <t>Effects of enzyme inducers and inhibitors on the pharmacokinetics of metformin in rats: involvement of CYP2C11, 2D1 and 3A1/2 for the metabolism of metformin._x000D_</t>
  </si>
  <si>
    <t>Trypanocidal activity of 4 isopropyl salicylaldehyde and 4-isopropyl salicylic acid on Trypanosoma cruzi._x000D_</t>
  </si>
  <si>
    <t>Flavonoids as protectors against doxorubicin cardiotoxicity: role of iron chelation, antioxidant activity and inhibition of carbonyl reductase._x000D_</t>
  </si>
  <si>
    <t>Flavone as PARP-1 inhibitor: its effect on lipopolysaccharide induced gene-expression._x000D_</t>
  </si>
  <si>
    <t>Targeting of the Brucella suis virulence factor histidinol dehydrogenase by histidinol analogues results in inhibition of intramacrophagic multiplication of the pathogen._x000D_</t>
  </si>
  <si>
    <t>Valine</t>
  </si>
  <si>
    <t>D014633</t>
  </si>
  <si>
    <t>1804028</t>
  </si>
  <si>
    <t>Valine inhibition of beta-isopropylmalate dehydrogenase takes part in the regulation of leucine biosynthesis in Candida maltosa._x000D_</t>
  </si>
  <si>
    <t>Thiahomoisocitrate: a highly potent inhibitor of homoisocitrate dehydrogenase involved in the alpha-aminoadipate pathway._x000D_</t>
  </si>
  <si>
    <t>Transforming Growth Factor beta</t>
  </si>
  <si>
    <t>D016212</t>
  </si>
  <si>
    <t>18368049</t>
  </si>
  <si>
    <t>TGF-beta-induced Foxp3 inhibits T(H)17 cell differentiation by antagonizing RORgammat function._x000D_</t>
  </si>
  <si>
    <t>Carbonyl reductase inactivation may contribute to mouse lung tumor promotion by electrophilic metabolites of butylated hydroxytoluene: protein alkylation in vivo and in vitro._x000D_</t>
  </si>
  <si>
    <t>Retinoic acid dampens LPS-induced NF-kappaB activity: results from human monoblasts and in vivo imaging of NF-kappaB reporter mice._x000D_</t>
  </si>
  <si>
    <t>Substrate selectivity of 5-hydroxyeicosanoid dehydrogenase and its inhibition by 5-hydroxy-Delta6-long-chain fatty acids._x000D_</t>
  </si>
  <si>
    <t>Macrolactin S, a new antibacterial agent with FabG-inhibitory activity from Bacillus sp. AT28._x000D_</t>
  </si>
  <si>
    <t>Mechanisms underlying the induction of the putative human tumor suppressor GPRC5A by retinoic acid._x000D_</t>
  </si>
  <si>
    <t>Silencing of NADPH-dependent oxidoreductase genes (yqhD and dkgA) in furfural-resistant ethanologenic Escherichia coli._x000D_</t>
  </si>
  <si>
    <t>Hydrogen peroxide mediates the expression of ascorbate-related genes in response to methanol stimulation in Oncidium._x000D_</t>
  </si>
  <si>
    <t>Structure of human glycolate oxidase in complex with the inhibitor 4-carboxy-5-[(4-chlorophenyl)sulfanyl]-1,2,3-thiadiazole._x000D_</t>
  </si>
  <si>
    <t>Inhibition of dimeric dihydrodiol dehydrogenases of rabbit and pig lens by ascorbic acid._x000D_</t>
  </si>
  <si>
    <t>Lactoferrin</t>
  </si>
  <si>
    <t>D007781</t>
  </si>
  <si>
    <t>20434866</t>
  </si>
  <si>
    <t>Retinoids, retinoid analogs, and lactoferrin interact and differentially affect cell viability of 2 bovine mammary cell types in vitro._x000D_</t>
  </si>
  <si>
    <t>NSAID sulindac and its analog bind RXRalpha and inhibit RXRalpha-dependent AKT signaling._x000D_</t>
  </si>
  <si>
    <t>Retinoic acid regulates myelin formation in the peripheral nervous system._x000D_</t>
  </si>
  <si>
    <t>The eccentric cleavage product of ?-carotene, ?-apo-13-carotenone, functions as an antagonist of RXR?._x000D_</t>
  </si>
  <si>
    <t>Inhibition by ethanol, acetaldehyde and trifluoroethanol of reactions catalysed by yeast and horse liver alcohol dehydrogenases._x000D_</t>
  </si>
  <si>
    <t>Serine</t>
  </si>
  <si>
    <t>D012694</t>
  </si>
  <si>
    <t>2111991</t>
  </si>
  <si>
    <t>Target of serine inhibition in Escherichia coli._x000D_</t>
  </si>
  <si>
    <t>Chondrogenic effects of exogenous retinoic acid or a retinoic acid receptor antagonist (LE135) on equine chondrocytes and bone marrow-derived mesenchymal stem cells in monolayer culture._x000D_</t>
  </si>
  <si>
    <t>Modulation of aldehyde dehydrogenase activity affects (±)-4-hydroxy-2E-nonenal (HNE) toxicity and HNE-protein adduct levels in PC12 cells._x000D_</t>
  </si>
  <si>
    <t>Mechanism of inhibition for N6022, a first-in-class drug targeting S-nitrosoglutathione reductase._x000D_</t>
  </si>
  <si>
    <t>Carbonyl reductase 1 offers a novel therapeutic target to enhance leukemia treatment by arsenic trioxide._x000D_</t>
  </si>
  <si>
    <t>A1120, a nonretinoid RBP4 antagonist, inhibits formation of cytotoxic bisretinoids in the animal model of enhanced retinal lipofuscinogenesis._x000D_</t>
  </si>
  <si>
    <t>Glutathione Disulfide</t>
  </si>
  <si>
    <t>D019803</t>
  </si>
  <si>
    <t>23261715</t>
  </si>
  <si>
    <t>Modulation of activity and inhibitor sensitivity of rabbit aldose reductase-like protein (AKR1B19) by oxidized glutathione and SH-reagents._x000D_</t>
  </si>
  <si>
    <t>Metabolism of ginger component [6]-shogaol in liver microsomes from mouse, rat, dog, monkey, and human._x000D_</t>
  </si>
  <si>
    <t>Molecular cytotoxic mechanisms of chlorpromazine in isolated rat hepatocytes._x000D_</t>
  </si>
  <si>
    <t>234462</t>
  </si>
  <si>
    <t>The mechanism of end product inhibition of serine biosynthesis. V. Mechanism of serim inhibition of phosphoglycerate dehydrogenases._x000D_</t>
  </si>
  <si>
    <t>Tetrahydrobiopterin biosynthesis as an off-target of sulfa drugs._x000D_</t>
  </si>
  <si>
    <t>[Effect of univalent cations on synthesis of surfactants by Acinetobacter calcoaceticus IMV B-7241]._x000D_</t>
  </si>
  <si>
    <t>Uridine Diphosphate Xylose</t>
  </si>
  <si>
    <t>D014540</t>
  </si>
  <si>
    <t>239676</t>
  </si>
  <si>
    <t>Interactions of urdine diphosphate glucose dehydrogenase with the inhibitor urdine diphosphate xylose._x000D_</t>
  </si>
  <si>
    <t>Identification of carbonyl reductase 1 as a resveratrol-binding protein by affinity chromatography using 4'-amino-3,5-dihydroxy-trans-stilbene._x000D_</t>
  </si>
  <si>
    <t>Aminolevulinic Acid</t>
  </si>
  <si>
    <t>D000622</t>
  </si>
  <si>
    <t>24475244</t>
  </si>
  <si>
    <t>Photodynamic therapy with 5-aminolevulinic acid (ALA) impairs tumor initiating and chemo-resistance property in head and neck cancer-derived cancer stem cells._x000D_</t>
  </si>
  <si>
    <t>E2F1 impairs all-trans retinoic acid-induced osteogenic differentiation of osteosarcoma via promoting ubiquitination-mediated degradation of RAR?._x000D_</t>
  </si>
  <si>
    <t>Cytarabine</t>
  </si>
  <si>
    <t>D003561</t>
  </si>
  <si>
    <t>Granulocyte-Macrophage Colony-Stimulating Factor</t>
  </si>
  <si>
    <t>D016178</t>
  </si>
  <si>
    <t>In vivo effects of scutellarin on the activities of CYP1A2, CYP2C11, CYP2D1, and CYP3A1/2 by cocktail probe drugs in rats._x000D_</t>
  </si>
  <si>
    <t>Design, synthesis, and evaluation of nonretinoid retinol binding protein 4 antagonists for the potential treatment of atrophic age-related macular degeneration and Stargardt disease._x000D_</t>
  </si>
  <si>
    <t>NAD</t>
  </si>
  <si>
    <t>D009243</t>
  </si>
  <si>
    <t>2532931</t>
  </si>
  <si>
    <t>Inhibition of NAD glycohydrolase and ADP-ribosyl transferases by carbocyclic analogues of oxidized nicotinamide adenine dinucleotide._x000D_</t>
  </si>
  <si>
    <t>Protective effect of 23-hydroxybetulinic acid on doxorubicin-induced cardiotoxicity: a correlation with the inhibition of carbonyl reductase-mediated metabolism._x000D_</t>
  </si>
  <si>
    <t>Sulfa drugs inhibit sepiapterin reduction and chemical redox cycling by sepiapterin reductase._x000D_</t>
  </si>
  <si>
    <t>RNA, Small Interfering</t>
  </si>
  <si>
    <t>D034741</t>
  </si>
  <si>
    <t>25572536</t>
  </si>
  <si>
    <t>Decreased expression of carbonyl reductase 1 promotes ovarian cancer growth and proliferation._x000D_</t>
  </si>
  <si>
    <t>Effects of exogenous gibberellic acid3 on iron and manganese plaque amounts and iron and manganese uptake in rice._x000D_</t>
  </si>
  <si>
    <t>Effects of notoginsenoside R1 on CYP1A2, CYP2C11, CYP2D1, and CYP3A1/2 activities in rats by cocktail probe drugs._x000D_</t>
  </si>
  <si>
    <t>macozinone</t>
  </si>
  <si>
    <t>The 8-Pyrrole-Benzothiazinones Are Noncovalent Inhibitors of DprE1 from Mycobacterium tuberculosis._x000D_</t>
  </si>
  <si>
    <t>Becaplermin</t>
  </si>
  <si>
    <t>D000077214</t>
  </si>
  <si>
    <t>Up-Regulation of Carbonyl Reductase 1 Renders Development of Doxorubicin Resistance in Human Gastrointestinal Cancers._x000D_</t>
  </si>
  <si>
    <t>Aspirin Reduces Plasma Concentrations of the Oncometabolite 2-Hydroxyglutarate: Results of a Randomized, Double-Blind, Crossover Trial._x000D_</t>
  </si>
  <si>
    <t>Discovery of benzothiazoles as antimycobacterial agents: Synthesis, structure-activity relationships and binding studies with Mycobacterium tuberculosis decaprenylphosphoryl-?-D-ribose 2'-oxidase._x000D_</t>
  </si>
  <si>
    <t>Glycolate Oxidase Is a Safe and Efficient Target for Substrate Reduction Therapy in a Mouse Model of Primary Hyperoxaluria Type I._x000D_</t>
  </si>
  <si>
    <t>Design, synthesis, and biological evaluation of substrate-competitive inhibitors of C-terminal Binding Protein (CtBP)._x000D_</t>
  </si>
  <si>
    <t>Inhibition of Carbonyl Reductase 1 Safely Improves the Efficacy of Doxorubicin in Breast Cancer Treatment._x000D_</t>
  </si>
  <si>
    <t>Synthesis of apo-13- and apo-15-lycopenoids, cleavage products of lycopene that are retinoic acid antagonists._x000D_</t>
  </si>
  <si>
    <t>Insulin</t>
  </si>
  <si>
    <t>D007328</t>
  </si>
  <si>
    <t>2863924</t>
  </si>
  <si>
    <t>Peroxisomal oxidases and suggestions for the mechanism of action of insulin and other hormones._x000D_</t>
  </si>
  <si>
    <t>Ziram inhibits rat neurosteroidogenic 5?-reductase 1 and 3?-hydroxysteroid dehydrogenase._x000D_</t>
  </si>
  <si>
    <t>Structural and inhibition analysis of novel sulfur-rich 2-mercaptobenzothiazole and 1,2,3-triazole ligands against Mycobacterium tuberculosis DprE1 enzyme._x000D_</t>
  </si>
  <si>
    <t>nonaarginine</t>
  </si>
  <si>
    <t>C491427</t>
  </si>
  <si>
    <t>Synthesis, biological activity and molecular modelling studies of shikimic acid derivatives as inhibitors of the shikimate dehydrogenase enzyme of Escherichia coli._x000D_</t>
  </si>
  <si>
    <t>nifuroxazide</t>
  </si>
  <si>
    <t>C013150</t>
  </si>
  <si>
    <t>30293938</t>
  </si>
  <si>
    <t>ALDH1 Bio-activates Nifuroxazide to Eradicate ALDHHigh Melanoma-Initiating Cells._x000D_</t>
  </si>
  <si>
    <t>30639262</t>
  </si>
  <si>
    <t>Anti-tumor effect of sulfasalazine in neuroblastoma._x000D_</t>
  </si>
  <si>
    <t>30668646</t>
  </si>
  <si>
    <t>Stem cell-like breast cancer cells with acquired resistance to metformin are sensitive to inhibitors of NADH-dependent CtBP dimerization._x000D_</t>
  </si>
  <si>
    <t>31350812</t>
  </si>
  <si>
    <t>Sepiapterin Reductase Inhibition Leading to Selective Reduction of Inflammatory Joint Pain in Mice and Increased Urinary Sepiapterin Levels in Humans and Mice._x000D_</t>
  </si>
  <si>
    <t>31619723</t>
  </si>
  <si>
    <t>Pentagamavunon-1 (PGV-1) inhibits ROS metabolic enzymes and suppresses tumor cell growth by inducing M phase (prometaphase) arrest and cell senescence._x000D_</t>
  </si>
  <si>
    <t>purpurin</t>
  </si>
  <si>
    <t>C511975</t>
  </si>
  <si>
    <t>32588069</t>
  </si>
  <si>
    <t>In vitro targeted screening and molecular docking of stilbene, quinones, and flavonoid on 3T3-L1 pre-adipocytes for anti-adipogenic actions._x000D_</t>
  </si>
  <si>
    <t>pterostilbene</t>
  </si>
  <si>
    <t>C107773</t>
  </si>
  <si>
    <t>Arbutin</t>
  </si>
  <si>
    <t>D001104</t>
  </si>
  <si>
    <t>32621953</t>
  </si>
  <si>
    <t>The epigallocatechin gallate derivative Y6 reduces the cardiotoxicity and enhances the efficacy of daunorubicin against human hepatocellular carcinoma by inhibiting carbonyl reductase 1 expression._x000D_</t>
  </si>
  <si>
    <t>lumasiran</t>
  </si>
  <si>
    <t>C000716350</t>
  </si>
  <si>
    <t>33405070</t>
  </si>
  <si>
    <t>Lumasiran: First Approval._x000D_</t>
  </si>
  <si>
    <t>Prealbumin</t>
  </si>
  <si>
    <t>D011228</t>
  </si>
  <si>
    <t>34138572</t>
  </si>
  <si>
    <t>Identification of Transthyretin Tetramer Kinetic Stabilizers That Are Capable of Inhibiting the Retinol-Dependent Retinol Binding Protein 4-Transthyretin Interaction: Potential Novel Therapeutics for Macular Degeneration, Transthyretin Amyloidosis, and Their Common Age-Related Comorbidities._x000D_</t>
  </si>
  <si>
    <t>Serum Albumin</t>
  </si>
  <si>
    <t>D012709</t>
  </si>
  <si>
    <t>4351137</t>
  </si>
  <si>
    <t>Irreversible inhibition of ribonucleotide reductase from Ehrlich tumor cells by a modulator analog._x000D_</t>
  </si>
  <si>
    <t>Neuraminidase</t>
  </si>
  <si>
    <t>D009439</t>
  </si>
  <si>
    <t>4352656</t>
  </si>
  <si>
    <t>Induction of lymphocyte transformation by sequential treatment with neuraminidase and galactose oxidase._x000D_</t>
  </si>
  <si>
    <t>Adrenocorticotropic Hormone</t>
  </si>
  <si>
    <t>D000324</t>
  </si>
  <si>
    <t>4354465</t>
  </si>
  <si>
    <t>Effect of pyrazole on ACTH stimulated lipolysis "in vivo"._x000D_</t>
  </si>
  <si>
    <t>Cytochrome c Group</t>
  </si>
  <si>
    <t>D003574</t>
  </si>
  <si>
    <t>Cyclic AMP</t>
  </si>
  <si>
    <t>D000242</t>
  </si>
  <si>
    <t>4356818</t>
  </si>
  <si>
    <t>Modulation of 3-hydroxy-3-methylglutaryl coenzyme A reductase activity with cAMP and wth protein fractions of rat liver cytosol._x000D_</t>
  </si>
  <si>
    <t>Triiodothyronine</t>
  </si>
  <si>
    <t>D014284</t>
  </si>
  <si>
    <t>4362752</t>
  </si>
  <si>
    <t>[Study of the mechanism of inhibition of horse liver alcohol dehydrogenase by 3, 5, 3'-triiodo-L-thyronine and its formic, acetic and propionic analogues]._x000D_</t>
  </si>
  <si>
    <t>Thyroxine</t>
  </si>
  <si>
    <t>D013974</t>
  </si>
  <si>
    <t>4364240</t>
  </si>
  <si>
    <t>Regulation of prostaglandin metabolism: inhibition of 15-hydroxyprostaglandin dehydrogenase by thyroid hormones._x000D_</t>
  </si>
  <si>
    <t>Coenzyme A</t>
  </si>
  <si>
    <t>D003065</t>
  </si>
  <si>
    <t>4364278</t>
  </si>
  <si>
    <t>The inhibition of L-3-hydroxyacyl-CoA dehydrogenase by acetoacetyl-CoA and the possible effect of this inhibitor on fatty acid oxidation._x000D_</t>
  </si>
  <si>
    <t>4367395</t>
  </si>
  <si>
    <t>Inhibition studies of dehydrogenases by structural analogues of NAD._x000D_</t>
  </si>
  <si>
    <t>Follicle Stimulating Hormone</t>
  </si>
  <si>
    <t>D005640</t>
  </si>
  <si>
    <t>4398897</t>
  </si>
  <si>
    <t>Inhibition of glyceraldehyde-3-phosphate dehydrogenase by follicle-stimulating hormone preparations in vitro._x000D_</t>
  </si>
  <si>
    <t>glycollate oxidase</t>
  </si>
  <si>
    <t>C020821</t>
  </si>
  <si>
    <t>458816</t>
  </si>
  <si>
    <t>Quantitative structure-activity relationships involving the inhibition of glycolic acid oxidase by derivatives of glycolic and glyoxylic acids._x000D_</t>
  </si>
  <si>
    <t>Adenosine Monophosphate</t>
  </si>
  <si>
    <t>D000249</t>
  </si>
  <si>
    <t>Adenosine</t>
  </si>
  <si>
    <t>D000241</t>
  </si>
  <si>
    <t>Threonine</t>
  </si>
  <si>
    <t>D013912</t>
  </si>
  <si>
    <t>4868092</t>
  </si>
  <si>
    <t>Multiple interactions of threonine with an aspartokinase-homoserine dehydrogenase complex._x000D_</t>
  </si>
  <si>
    <t>3-butyn-1-ol</t>
  </si>
  <si>
    <t>C021965</t>
  </si>
  <si>
    <t>507827</t>
  </si>
  <si>
    <t>Inactivation of alcohol dehydrogenase by 3-butyn-1-ol._x000D_</t>
  </si>
  <si>
    <t>5696864</t>
  </si>
  <si>
    <t>Inhibition of 3-phosphoglycerate dehydrogenase by l-serine._x000D_</t>
  </si>
  <si>
    <t>Inhibition of uridine diphosphate glucose dehydrogenase by a free radical formed from chlorpromazine._x000D_</t>
  </si>
  <si>
    <t>Metronidazole and atypical human alcohol dehydrogenase._x000D_</t>
  </si>
  <si>
    <t>Drug effects on retinol oxidation: retinal alcohol:NAD+ oxidoreductase._x000D_</t>
  </si>
  <si>
    <t>Some biochemical and pharmacological properties of an epoxide metabolite of alclofenac._x000D_</t>
  </si>
  <si>
    <t>Central actions of valproic acid in man and in experimental models of epilepsy._x000D_</t>
  </si>
  <si>
    <t>The kinetics and mechanism of pig-liver aldehyde reductase. Comparative studies with pyridine-3-aldehyde and p-carboxybenzaldehyde._x000D_</t>
  </si>
  <si>
    <t>Transient kinetic studies of substrate inhibition in the horse liver alcohol dehydrogenase reaction._x000D_</t>
  </si>
  <si>
    <t>Inhibition by carboxamides and sulfoxides of liver alcohol dehydrogenase and ethanol metabolism._x000D_</t>
  </si>
  <si>
    <t>Enantioselective affinity labelling of horse liver alcohol dehydrogenase. Correlation of inactivation kinetics with the three-dimensional structure of the enzyme._x000D_</t>
  </si>
  <si>
    <t>Physiological activity of warburganal and its reactivity with sulfhydryl groups._x000D_</t>
  </si>
  <si>
    <t>Inhibition of alcohol dehydrogenase by chloral hydrate and trichloroethanol: possible role in the chloral hydrate-ethanol interaction._x000D_</t>
  </si>
  <si>
    <t>New inhibitors of alcohol dehydrogenase: studies in vivo and in vitro in the rat._x000D_</t>
  </si>
  <si>
    <t>Cardiovascular effects of acetaldehyde accumulation after ethanol ingestion: their modification by beta-adrenergic blockade and alcohol dehydrogenase inhibition._x000D_</t>
  </si>
  <si>
    <t>Evaluation of the differential in vivo toxic effects of ethanol and acetaldehyde on the hypothalamic-pituitary-gonadal axis using 4-methylpyrazole._x000D_</t>
  </si>
  <si>
    <t>The palmitoleate: a natural selective denaturant of enzymes._x000D_</t>
  </si>
  <si>
    <t>Determination of the proximate teratogen of the mouse fetal alcohol syndrome. 1. Teratogenicity of ethanol and acetaldehyde._x000D_</t>
  </si>
  <si>
    <t>Binding of ligands to the catalytic zinc ion in horse liver alcohol dehydrogenase._x000D_</t>
  </si>
  <si>
    <t>Inactivation of horse liver alcohol dehydrogenase by modification of cysteine residue 174 with 3-bromopropionic acid._x000D_</t>
  </si>
  <si>
    <t>Kinetics of inhibition of ethanol metabolism in rats and the rate-limiting role of alcohol dehydrogenase._x000D_</t>
  </si>
  <si>
    <t>Inhibition by gossypol of oxidoreductases from Trypanosoma cruzi._x000D_</t>
  </si>
  <si>
    <t>Uric acid substantially enhances the free radical-induced inactivation of alcohol dehydrogenase._x000D_</t>
  </si>
  <si>
    <t>Decreased hepatic 5, 10-methylenetetrahydrofolate reductase activity in mice after chronic phenytoin treatment._x000D_</t>
  </si>
  <si>
    <t>Comparison of the phototoxicity of alpha-terthienyl with that of a selenium and of an oxygen analogue._x000D_</t>
  </si>
  <si>
    <t>Normal electroretinogram and no toxicity signs after chronic and acute administration of the alcohol dehydrogenase inhibitor 4-methylpyrazole to the cynomolgus monkey (Macaca fascicularis)--a possible new treatment of methanol poisoning._x000D_</t>
  </si>
  <si>
    <t>Transient induction of hepatic metallothionein following oral ethanol administration._x000D_</t>
  </si>
  <si>
    <t>Studies on the effect of 4-methylpyrazole on methanol poisoning using the monkey as an animal model: with particular reference to the ocular toxicity._x000D_</t>
  </si>
  <si>
    <t>Effect of ethyl choline mustard on choline dehydrogenase and other enzymes of choline metabolism._x000D_</t>
  </si>
  <si>
    <t>In vivo inhibition of liver alcohol dehydrogenase by ethanol administration._x000D_</t>
  </si>
  <si>
    <t>Inactivation of yeast fatty acid synthetase by modifying the beta-ketoacyl reductase active lysine residue with pyridoxal 5'-phosphate._x000D_</t>
  </si>
  <si>
    <t>The effect of EDTA and related chelating agents on the oxidation of methanol by the methylotrophic bacterium, Methylophilus methylotrophus._x000D_</t>
  </si>
  <si>
    <t>Metabolism of methylazoxymethanol acetate in the F344 rat and strain-2 guinea pig and its inhibition by pyrazole and disulfiram._x000D_</t>
  </si>
  <si>
    <t>Induction of the ethanol-inducible form of rabbit liver microsomal cytochrome P-450 by inhibitors of alcohol dehydrogenase._x000D_</t>
  </si>
  <si>
    <t>3-aminopyridine 1,N(6)-ethenoadenine dinucleotide</t>
  </si>
  <si>
    <t>C035613</t>
  </si>
  <si>
    <t>6751235</t>
  </si>
  <si>
    <t>Site-directed enzyme inactivation studies of 3-aminopyridine 1,N6-ethenoadenine dinucleotide._x000D_</t>
  </si>
  <si>
    <t>A transition-state analysis of the enzyme catalysis in the affinity labelling of horse-liver alcohol dehydrogenase by bromoacids._x000D_</t>
  </si>
  <si>
    <t>Aldoximes: active-site probes of alcohol dehydrogenases._x000D_</t>
  </si>
  <si>
    <t>yeast proteinase B</t>
  </si>
  <si>
    <t>C023302</t>
  </si>
  <si>
    <t>6756480</t>
  </si>
  <si>
    <t>Susceptibility to proteinases of yeast enzymes selectively modified by fatty acids._x000D_</t>
  </si>
  <si>
    <t>aspartic proteinase A</t>
  </si>
  <si>
    <t>C022325</t>
  </si>
  <si>
    <t>Affinity labelling of enzymes with triazine dyes. Isolation of a peptide in the catalytic domain of horse-liver alcohol dehydrogenase using Procion blue MX-R as a structural probe._x000D_</t>
  </si>
  <si>
    <t>Effect of 2,4,6-trinitrobenzenesulfonic acid and pyridoxal 5'-phosphate on pantoate dehydrogenase from Pseudomonas fluorescens UK-1._x000D_</t>
  </si>
  <si>
    <t>Lysinoalanine</t>
  </si>
  <si>
    <t>D008241</t>
  </si>
  <si>
    <t>6815182</t>
  </si>
  <si>
    <t>Lysinoalanine as a metal chelator. An implication for toxicity._x000D_</t>
  </si>
  <si>
    <t>Liver sinusoidal permeability to ethanol and xenon molecules._x000D_</t>
  </si>
  <si>
    <t>Effect of ethanol administration on free proline and glutamate in the intact rat liver._x000D_</t>
  </si>
  <si>
    <t>Irreversible inactivation of the flavoenzyme alcohol, oxidase with acetylenic alcohols._x000D_</t>
  </si>
  <si>
    <t>Inhibition of alcohol dehydrogenase by disulfiram; possible relation to the disulfiram-ethanol reaction._x000D_</t>
  </si>
  <si>
    <t>Ethanol-induced inhibitions of testicular steroidogenesis in the male rat: mechanisms of actions._x000D_</t>
  </si>
  <si>
    <t>Inactivation of yeast alcohol dehydrogenase by 2-mercaptoethanol: loss of zinc from the active centre._x000D_</t>
  </si>
  <si>
    <t>Enzymatic catalysis in the affinity labelling of liver alcohol dehydrogenase with haloacids._x000D_</t>
  </si>
  <si>
    <t>The disulfiram (Antabuse)-Alcohol reaction in male alcoholics: its efficient management by 4-methylpyrazole._x000D_</t>
  </si>
  <si>
    <t>The imidazole-promoted inactivation of horse-liver alcohol dehydrogenase._x000D_</t>
  </si>
  <si>
    <t>The substrate binding site of aldehyde reductase from pig liver. Stereochemical investigations using NADP--2-oxodiacid adducts as probe._x000D_</t>
  </si>
  <si>
    <t>Irreversible inactivation of the flavoenzyme alcohol oxidase by cyclopropanone._x000D_</t>
  </si>
  <si>
    <t>Effect of cadmium and phenobarbital on cerebral aldehyde reductase._x000D_</t>
  </si>
  <si>
    <t>Interferon-gamma</t>
  </si>
  <si>
    <t>D007371</t>
  </si>
  <si>
    <t>Nitric oxide production depends on preceding tetrahydrobiopterin synthesis by endothelial cells: selective suppression of induced nitric oxide production by sepiapterin reductase inhibitors._x000D_</t>
  </si>
  <si>
    <t>Nr2f1 protein, mouse</t>
  </si>
  <si>
    <t>C497590</t>
  </si>
  <si>
    <t>COUP Transcription Factor I</t>
  </si>
  <si>
    <t>D051838</t>
  </si>
  <si>
    <t>Mechanism of inhibition of carbonyl reductase from rabbit kidney by phenylbutazone._x000D_</t>
  </si>
  <si>
    <t>Alcohol inhibits the activation of NAD-linked dehydrogenases by calcium in brain and heart mitochondria._x000D_</t>
  </si>
  <si>
    <t>Effect of DL alpha-lipoic acid in glyoxylate-induced acute lithiasis._x000D_</t>
  </si>
  <si>
    <t>Involvement of inhibitory and excitatory neurotransmitters in levofloxacin- and ciprofloxacin-induced convulsions in mice._x000D_</t>
  </si>
  <si>
    <t>Stereoselective inhibition of carbonyl reductase from rabbit kidney by enantiomers of carprofen._x000D_</t>
  </si>
  <si>
    <t>804475</t>
  </si>
  <si>
    <t>Inactivation of 3-hydroxy-3-methylglutaryl coenzyme A reductase in vitro. An adenine nucleotide-dependent reaction catalyzed by a factor in human fibroblasts._x000D_</t>
  </si>
  <si>
    <t>Adenosine Diphosphate</t>
  </si>
  <si>
    <t>D000244</t>
  </si>
  <si>
    <t>Mechanism of synergistic action of all-trans- or 9-cis-retinoic acid and interferons in breast cancer cells._x000D_</t>
  </si>
  <si>
    <t>Chemical modification of arginine and lysine residues in coenzyme-binding domain of carbonyl reductase from rabbit kidney: indomethacin affords a significant protection against inactivation of the enzyme by phenylglyoxal._x000D_</t>
  </si>
  <si>
    <t>Metabolic effects of inhibitors of two enzymes of the branched-chain amino acid pathway in Salmonella typhimurium._x000D_</t>
  </si>
  <si>
    <t>Woodward's reagent K inactivation of Escherichia coli L-threonine dehydrogenase: increased absorbance at 340-350 nm is due to modification of cysteine and histidine residues, not aspartate or glutamate carboxyl groups._x000D_</t>
  </si>
  <si>
    <t>Methionine</t>
  </si>
  <si>
    <t>D008715</t>
  </si>
  <si>
    <t>Mercuration of vanillyl-alcohol oxidase from Penicillium simplicissimum generates inactive dimers._x000D_</t>
  </si>
  <si>
    <t>metyrapone reductase</t>
  </si>
  <si>
    <t>C073803</t>
  </si>
  <si>
    <t>9226756</t>
  </si>
  <si>
    <t>Metyrapone reductase purified partially from liver microsomes of male rats: the enzyme differs from acetohexamide reductase._x000D_</t>
  </si>
  <si>
    <t>acetohexamide reductase</t>
  </si>
  <si>
    <t>C064152</t>
  </si>
  <si>
    <t>9665814</t>
  </si>
  <si>
    <t>BMP4- and RA-induced apoptosis is mediated through the activation of retinoic acid receptor alpha and gamma in P19 embryonal carcinoma cells._x000D_</t>
  </si>
  <si>
    <t>9723887</t>
  </si>
  <si>
    <t>Tumor necrosis factor activates a nuclear inhibitor of vitamin D and retinoid-X receptors._x000D_</t>
  </si>
  <si>
    <t>9924984</t>
  </si>
  <si>
    <t>Inhibitory effects of anions and active site amino acid sequence of chicken liver L-2-hydroxyacid oxidase A, a member of the FMN-dependent alpha-hydroxyacid oxidizing enzyme family._x000D_</t>
  </si>
  <si>
    <t>Retinoid X Receptors / ag</t>
  </si>
  <si>
    <t>Receptors, Retinoic Acid / ag</t>
  </si>
  <si>
    <t>retinoic acid receptor gamma / ag</t>
  </si>
  <si>
    <t>Retinoic Acid Receptor alpha / ag</t>
  </si>
  <si>
    <t>Chemokine CCL2</t>
  </si>
  <si>
    <t>D018932</t>
  </si>
  <si>
    <t>10936484</t>
  </si>
  <si>
    <t>Peroxisome proliferator-activated receptor and retinoid X receptor ligands inhibit monocyte chemotactic protein-1-directed migration of monocytes._x000D_</t>
  </si>
  <si>
    <t>Angiotensin II</t>
  </si>
  <si>
    <t>D000804</t>
  </si>
  <si>
    <t>Interleukin-6</t>
  </si>
  <si>
    <t>D015850</t>
  </si>
  <si>
    <t>11353797</t>
  </si>
  <si>
    <t>Pharmacological separation of the expression of tissue transglutaminase and apoptosis after chemotherapeutic treatment of HepG2 cells._x000D_</t>
  </si>
  <si>
    <t>retinoic acid receptor beta / ag</t>
  </si>
  <si>
    <t>retinoic acid binding protein II, cellular / ag</t>
  </si>
  <si>
    <t>Insulin-Like Growth Factor Binding Protein 3</t>
  </si>
  <si>
    <t>D018972</t>
  </si>
  <si>
    <t>oxidized low density lipoprotein</t>
  </si>
  <si>
    <t>C099252</t>
  </si>
  <si>
    <t>15132822</t>
  </si>
  <si>
    <t>Oxidized LDL upregulated ATP binding cassette transporter-1 in THP-1 macrophages._x000D_</t>
  </si>
  <si>
    <t>Retinoid X Receptor alpha / ag</t>
  </si>
  <si>
    <t>RARA protein, human</t>
  </si>
  <si>
    <t>C000607071</t>
  </si>
  <si>
    <t>Retinoids regulate TGFbeta signaling at the level of Smad2 phosphorylation and nuclear accumulation._x000D_</t>
  </si>
  <si>
    <t>Rara protein, mouse</t>
  </si>
  <si>
    <t>C000607072</t>
  </si>
  <si>
    <t>19725108</t>
  </si>
  <si>
    <t>Inhibition of ectopic bone formation by a selective retinoic acid receptor alpha-agonist: a new therapy for heterotopic ossification?_x000D_</t>
  </si>
  <si>
    <t>Retinoid X Receptor beta / ag</t>
  </si>
  <si>
    <t>Induction of retinoid X receptor activity and consequent upregulation of p21WAF1/CIP1 by indenoisoquinolines in MCF7 cells._x000D_</t>
  </si>
  <si>
    <t>Revealing a natural marine product as a novel agonist for retinoic acid receptors with a unique binding mode and inhibitory effects on cancer cells._x000D_</t>
  </si>
  <si>
    <t>retinoic acid receptor, beta2, human / ag</t>
  </si>
  <si>
    <t>5'PPP-RNA</t>
  </si>
  <si>
    <t>C551867</t>
  </si>
  <si>
    <t>23633948</t>
  </si>
  <si>
    <t>Systems analysis of a RIG-I agonist inducing broad spectrum inhibition of virus infectivity._x000D_</t>
  </si>
  <si>
    <t>RNA, Viral</t>
  </si>
  <si>
    <t>D012367</t>
  </si>
  <si>
    <t>Retinoid X Receptor gamma / ag</t>
  </si>
  <si>
    <t>All-trans retinoic acid modulates ORMDL3 expression via transcriptional regulation._x000D_</t>
  </si>
  <si>
    <t>amyloid beta-protein (25-35)</t>
  </si>
  <si>
    <t>C074636</t>
  </si>
  <si>
    <t>The inhibition of macrophage foam cell formation by 9-cis ?-carotene is driven by BCMO1 activity._x000D_</t>
  </si>
  <si>
    <t>thyroid hormone aminotransferase</t>
  </si>
  <si>
    <t>C023165</t>
  </si>
  <si>
    <t>retinoic acid receptor beta2, mouse / ag</t>
  </si>
  <si>
    <t>Proprotein Convertase 9</t>
  </si>
  <si>
    <t>D000071449</t>
  </si>
  <si>
    <t>Inhibitory effect of PCSK9 on Abca1 protein expression and cholesterol efflux in macrophages._x000D_</t>
  </si>
  <si>
    <t>PCSK9 protein, human</t>
  </si>
  <si>
    <t>C472125</t>
  </si>
  <si>
    <t>amyloid beta-protein (1-34)</t>
  </si>
  <si>
    <t>C444321</t>
  </si>
  <si>
    <t>30377903</t>
  </si>
  <si>
    <t>Neuroprotective effect of naturally occurring RXR agonists isolated from Sophora tonkinensis Gagnep. on amyloid-?-induced cytotoxicity in PC12 cells._x000D_</t>
  </si>
  <si>
    <t>pirinixic acid</t>
  </si>
  <si>
    <t>C006253</t>
  </si>
  <si>
    <t>30702885</t>
  </si>
  <si>
    <t>Tuning Nuclear Receptor Selectivity of Wy14,643 towards Selective Retinoid X Receptor Modulation._x000D_</t>
  </si>
  <si>
    <t>30711623</t>
  </si>
  <si>
    <t>Ro41-5253, a selective antagonist of retinoic acid receptor ?, ameliorates chronic unpredictable mild stress-induced depressive-like behaviors in rats: Involvement of regulating HPA axis and improving hippocampal neuronal deficits._x000D_</t>
  </si>
  <si>
    <t>31884477</t>
  </si>
  <si>
    <t>Decay in Retinoic Acid Signaling in Varied Models of Alzheimer's Disease and In-Vitro Test of Novel Retinoic Acid Receptor Ligands (RAR-Ms) to Regulate Protective Genes._x000D_</t>
  </si>
  <si>
    <t>Synthesis and structure-activity relationships of stilbene retinoid analogs substituted with heteroaromatic carboxylic acids._x000D_</t>
  </si>
  <si>
    <t>Identification of a retinoic acid receptor alpha subtype specific agonist._x000D_</t>
  </si>
  <si>
    <t>9121558</t>
  </si>
  <si>
    <t>Sensitization of diabetic and obese mice to insulin by retinoid X receptor agonists._x000D_</t>
  </si>
  <si>
    <t>MeSH Protein (hyperlinked)</t>
  </si>
  <si>
    <t>Baker et al.:</t>
  </si>
  <si>
    <r>
      <t xml:space="preserve">Identifying Candidate Reference Chemicals for </t>
    </r>
    <r>
      <rPr>
        <b/>
        <i/>
        <sz val="18"/>
        <color rgb="FF000000"/>
        <rFont val="Arial"/>
        <family val="2"/>
      </rPr>
      <t>In Vitro</t>
    </r>
    <r>
      <rPr>
        <b/>
        <sz val="18"/>
        <color rgb="FF000000"/>
        <rFont val="Arial"/>
        <family val="2"/>
      </rPr>
      <t xml:space="preserve"> Testing of the Retinoid Pathway for Predictive Developmental Toxicity</t>
    </r>
  </si>
  <si>
    <t>Supplementary material</t>
  </si>
  <si>
    <t>doi:10.14573/altex.2202231s2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</si>
</sst>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3"/>
      <name val="Calibri"/>
      <family val="2"/>
      <scheme val="minor"/>
    </font>
    <font>
      <i/>
      <sz val="11"/>
      <color theme="1"/>
      <name val="Arial"/>
      <family val="2"/>
    </font>
    <font>
      <b/>
      <sz val="18"/>
      <color rgb="FF000000"/>
      <name val="Arial"/>
      <family val="2"/>
    </font>
    <font>
      <b/>
      <i/>
      <sz val="18"/>
      <color rgb="FF00000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0" borderId="2" xfId="2" applyAlignment="1">
      <alignment vertical="center" textRotation="90"/>
    </xf>
    <xf numFmtId="0" fontId="4" fillId="0" borderId="0" xfId="4"/>
    <xf numFmtId="0" fontId="2" fillId="0" borderId="2" xfId="2"/>
    <xf numFmtId="0" fontId="1" fillId="0" borderId="1" xfId="1"/>
    <xf numFmtId="0" fontId="3" fillId="0" borderId="0" xfId="3"/>
    <xf numFmtId="0" fontId="6" fillId="0" borderId="2" xfId="2" applyFont="1"/>
    <xf numFmtId="0" fontId="7" fillId="0" borderId="0" xfId="0" applyFont="1" applyAlignment="1">
      <alignment vertical="center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13" fillId="0" borderId="0" xfId="4" applyFont="1"/>
  </cellXfs>
  <cellStyles count="5">
    <cellStyle name="Erklärender Text" xfId="3" builtinId="53"/>
    <cellStyle name="Link" xfId="4" builtinId="8"/>
    <cellStyle name="Standard" xfId="0" builtinId="0"/>
    <cellStyle name="Überschrift 1" xfId="1" builtinId="16"/>
    <cellStyle name="Überschrift 3" xfId="2" builtinId="18"/>
  </cellStyles>
  <dxfs count="3">
    <dxf>
      <font>
        <color theme="0" tint="-0.14996795556505021"/>
      </font>
      <fill>
        <patternFill patternType="none">
          <bgColor auto="1"/>
        </patternFill>
      </fill>
    </dxf>
    <dxf>
      <font>
        <color theme="3"/>
      </font>
      <fill>
        <patternFill>
          <bgColor theme="3" tint="0.79998168889431442"/>
        </patternFill>
      </fill>
    </dxf>
    <dxf>
      <font>
        <color theme="0" tint="-4.9989318521683403E-2"/>
      </font>
      <fill>
        <patternFill patternType="none">
          <bgColor auto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2</xdr:row>
      <xdr:rowOff>114300</xdr:rowOff>
    </xdr:from>
    <xdr:to>
      <xdr:col>10</xdr:col>
      <xdr:colOff>371475</xdr:colOff>
      <xdr:row>25</xdr:row>
      <xdr:rowOff>28576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61950" y="571500"/>
          <a:ext cx="6362700" cy="42957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800"/>
            <a:t>This tool was built using</a:t>
          </a:r>
          <a:r>
            <a:rPr lang="en-US" sz="1800" baseline="0"/>
            <a:t> the EPA's LitDB, a database of MeSH terms from PubMed/Medline records downloaded from NLM.</a:t>
          </a:r>
        </a:p>
        <a:p>
          <a:endParaRPr lang="en-US" sz="1800" baseline="0"/>
        </a:p>
        <a:p>
          <a:r>
            <a:rPr lang="en-US" sz="1800" baseline="0"/>
            <a:t>1. A set of MeSH terms for targets of interest was assembled.</a:t>
          </a:r>
        </a:p>
        <a:p>
          <a:r>
            <a:rPr lang="en-US" sz="1800" baseline="0"/>
            <a:t>2.  The database was searched for occurrences of those terms with antagonist OR agonist subheading in PubMed citations.</a:t>
          </a:r>
        </a:p>
        <a:p>
          <a:r>
            <a:rPr lang="en-US" sz="1800" baseline="0"/>
            <a:t>3.  Non-protein chemicals annotated as major topics in that set of articles was extracted. </a:t>
          </a:r>
        </a:p>
        <a:p>
          <a:r>
            <a:rPr lang="en-US" sz="1800" baseline="0"/>
            <a:t>4.  The chemical MeSH term and the protein target MeSH term were output to Excel in a long format (Detail sheet) and pivot table format (Overview sheet). </a:t>
          </a:r>
        </a:p>
        <a:p>
          <a:r>
            <a:rPr lang="en-US" sz="1800" baseline="0"/>
            <a:t>5. VBA code was added that allows navigation between the Overview sheet and the Detail sheet.</a:t>
          </a:r>
          <a:endParaRPr lang="en-US" sz="1800"/>
        </a:p>
      </xdr:txBody>
    </xdr:sp>
    <xdr:clientData/>
  </xdr:twoCellAnchor>
  <xdr:twoCellAnchor>
    <xdr:from>
      <xdr:col>0</xdr:col>
      <xdr:colOff>400050</xdr:colOff>
      <xdr:row>27</xdr:row>
      <xdr:rowOff>57151</xdr:rowOff>
    </xdr:from>
    <xdr:to>
      <xdr:col>10</xdr:col>
      <xdr:colOff>352425</xdr:colOff>
      <xdr:row>31</xdr:row>
      <xdr:rowOff>114301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00050" y="5276851"/>
          <a:ext cx="6305550" cy="8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Sources of error:</a:t>
          </a:r>
          <a:r>
            <a:rPr lang="en-US" sz="1100" baseline="0"/>
            <a:t>   articles with more than one chemical or more than one protein target are a challenge and errors should be expected. It is not always possible to associate the target with the correct chemical, or associate the target with the correct direction (agonist vs. antagonist).  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1028700</xdr:colOff>
          <xdr:row>0</xdr:row>
          <xdr:rowOff>297180</xdr:rowOff>
        </xdr:from>
        <xdr:to>
          <xdr:col>3</xdr:col>
          <xdr:colOff>1950720</xdr:colOff>
          <xdr:row>0</xdr:row>
          <xdr:rowOff>693420</xdr:rowOff>
        </xdr:to>
        <xdr:sp macro="" textlink="">
          <xdr:nvSpPr>
            <xdr:cNvPr id="9217" name="Butto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&lt;- Back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oi.org/10.14573/altex.2202231s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2A0B1C-EF9F-4976-AA49-252734CDDCCB}">
  <dimension ref="A2:A10"/>
  <sheetViews>
    <sheetView tabSelected="1" workbookViewId="0">
      <selection activeCell="E9" sqref="E9"/>
    </sheetView>
  </sheetViews>
  <sheetFormatPr baseColWidth="10" defaultRowHeight="14.4" x14ac:dyDescent="0.3"/>
  <sheetData>
    <row r="2" spans="1:1" x14ac:dyDescent="0.3">
      <c r="A2" s="7" t="s">
        <v>2698</v>
      </c>
    </row>
    <row r="3" spans="1:1" ht="22.8" x14ac:dyDescent="0.4">
      <c r="A3" s="8" t="s">
        <v>2699</v>
      </c>
    </row>
    <row r="5" spans="1:1" x14ac:dyDescent="0.3">
      <c r="A5" s="9" t="s">
        <v>2700</v>
      </c>
    </row>
    <row r="6" spans="1:1" x14ac:dyDescent="0.3">
      <c r="A6" s="10"/>
    </row>
    <row r="7" spans="1:1" x14ac:dyDescent="0.3">
      <c r="A7" s="12" t="s">
        <v>2701</v>
      </c>
    </row>
    <row r="8" spans="1:1" x14ac:dyDescent="0.3">
      <c r="A8" s="10"/>
    </row>
    <row r="9" spans="1:1" x14ac:dyDescent="0.3">
      <c r="A9" s="10"/>
    </row>
    <row r="10" spans="1:1" x14ac:dyDescent="0.3">
      <c r="A10" s="11"/>
    </row>
  </sheetData>
  <hyperlinks>
    <hyperlink ref="A7" r:id="rId1" xr:uid="{8E73AC71-3668-4EB3-A954-1E2C8CA6555E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DC28FD-04EC-4C30-A306-F4DA124EF3E9}">
  <sheetPr codeName="Sheet1"/>
  <dimension ref="A1:A2"/>
  <sheetViews>
    <sheetView workbookViewId="0"/>
  </sheetViews>
  <sheetFormatPr baseColWidth="10" defaultColWidth="8.88671875" defaultRowHeight="14.4" x14ac:dyDescent="0.3"/>
  <cols>
    <col min="1" max="1" width="13" customWidth="1"/>
  </cols>
  <sheetData>
    <row r="1" spans="1:1" ht="20.399999999999999" thickBot="1" x14ac:dyDescent="0.45">
      <c r="A1" s="4" t="s">
        <v>1769</v>
      </c>
    </row>
    <row r="2" spans="1:1" ht="15" thickTop="1" x14ac:dyDescent="0.3"/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EE3C4-19EE-49CA-8BD8-9450B3933D78}">
  <sheetPr codeName="Sheet5"/>
  <dimension ref="A1:M1616"/>
  <sheetViews>
    <sheetView workbookViewId="0">
      <pane ySplit="3" topLeftCell="A1568" activePane="bottomLeft" state="frozen"/>
      <selection pane="bottomLeft"/>
    </sheetView>
  </sheetViews>
  <sheetFormatPr baseColWidth="10" defaultColWidth="23.6640625" defaultRowHeight="14.4" x14ac:dyDescent="0.3"/>
  <cols>
    <col min="1" max="1" width="57.5546875" customWidth="1"/>
    <col min="2" max="2" width="34.33203125" hidden="1" customWidth="1"/>
    <col min="3" max="3" width="23.6640625" hidden="1" customWidth="1"/>
    <col min="4" max="4" width="42.44140625" customWidth="1"/>
    <col min="5" max="7" width="23.6640625" hidden="1" customWidth="1"/>
    <col min="8" max="8" width="6.6640625" customWidth="1"/>
    <col min="9" max="9" width="9.109375" customWidth="1"/>
    <col min="10" max="10" width="12.6640625" customWidth="1"/>
    <col min="11" max="11" width="9.44140625" customWidth="1"/>
    <col min="12" max="12" width="116.88671875" customWidth="1"/>
    <col min="13" max="13" width="12.6640625" hidden="1" customWidth="1"/>
  </cols>
  <sheetData>
    <row r="1" spans="1:13" ht="67.5" customHeight="1" thickBot="1" x14ac:dyDescent="0.45">
      <c r="A1" s="4" t="s">
        <v>1768</v>
      </c>
    </row>
    <row r="2" spans="1:13" ht="24.75" customHeight="1" thickTop="1" x14ac:dyDescent="0.3"/>
    <row r="3" spans="1:13" s="3" customFormat="1" ht="15" thickBot="1" x14ac:dyDescent="0.35">
      <c r="A3" s="3" t="s">
        <v>1762</v>
      </c>
      <c r="B3" s="3" t="s">
        <v>2293</v>
      </c>
      <c r="C3" s="3" t="s">
        <v>1</v>
      </c>
      <c r="D3" s="3" t="s">
        <v>2697</v>
      </c>
      <c r="E3" s="3" t="s">
        <v>0</v>
      </c>
      <c r="F3" s="3" t="s">
        <v>3</v>
      </c>
      <c r="G3" s="3" t="s">
        <v>2</v>
      </c>
      <c r="H3" s="3" t="s">
        <v>4</v>
      </c>
      <c r="I3" s="3" t="s">
        <v>2292</v>
      </c>
      <c r="J3" s="3" t="s">
        <v>1764</v>
      </c>
      <c r="K3" s="3" t="s">
        <v>1765</v>
      </c>
      <c r="L3" s="3" t="s">
        <v>1763</v>
      </c>
      <c r="M3" s="3" t="s">
        <v>5</v>
      </c>
    </row>
    <row r="4" spans="1:13" x14ac:dyDescent="0.3">
      <c r="A4" t="str">
        <f t="shared" ref="A4:A67" si="0">HYPERLINK("https://meshb.nlm.nih.gov/record/ui?ui=" &amp; E4,C4)</f>
        <v>(((4-(ethoxycarbonyl)phenyl)amino)(2,2,4,4-tetramethyl thiochroman-6-yl)amino) methan-1-one</v>
      </c>
      <c r="B4" t="s">
        <v>2629</v>
      </c>
      <c r="C4" t="s">
        <v>541</v>
      </c>
      <c r="D4" t="str">
        <f t="shared" ref="D4:D67" si="1">HYPERLINK("https://meshb.nlm.nih.gov/record/ui?ui=" &amp; F4,G4)</f>
        <v>Receptors, Retinoic Acid</v>
      </c>
      <c r="E4" t="s">
        <v>540</v>
      </c>
      <c r="F4" t="s">
        <v>17</v>
      </c>
      <c r="G4" t="s">
        <v>16</v>
      </c>
      <c r="H4">
        <v>1</v>
      </c>
      <c r="I4">
        <v>0</v>
      </c>
      <c r="J4" s="2" t="str">
        <f>HYPERLINK("https://www.ncbi.nlm.nih.gov/pubmed/" &amp; M4,M4)</f>
        <v>16133793</v>
      </c>
      <c r="K4">
        <v>2005</v>
      </c>
      <c r="L4" t="s">
        <v>1790</v>
      </c>
      <c r="M4" t="s">
        <v>539</v>
      </c>
    </row>
    <row r="5" spans="1:13" x14ac:dyDescent="0.3">
      <c r="A5" t="str">
        <f t="shared" si="0"/>
        <v>(((4-(ethoxycarbonyl)phenyl)amino)(2,2,4,4-tetramethyl thiochroman-6-yl)amino) methan-1-one</v>
      </c>
      <c r="B5" t="s">
        <v>2628</v>
      </c>
      <c r="C5" t="s">
        <v>541</v>
      </c>
      <c r="D5" t="str">
        <f t="shared" si="1"/>
        <v>Retinoid X Receptors</v>
      </c>
      <c r="E5" t="s">
        <v>540</v>
      </c>
      <c r="F5" t="s">
        <v>23</v>
      </c>
      <c r="G5" t="s">
        <v>22</v>
      </c>
      <c r="H5">
        <v>1</v>
      </c>
      <c r="I5">
        <v>0</v>
      </c>
      <c r="J5" s="2" t="str">
        <f t="shared" ref="J5:J68" si="2">HYPERLINK("https://www.ncbi.nlm.nih.gov/pubmed/" &amp; M5,M5)</f>
        <v>16133793</v>
      </c>
      <c r="K5">
        <v>2005</v>
      </c>
      <c r="L5" t="s">
        <v>1790</v>
      </c>
      <c r="M5" t="s">
        <v>539</v>
      </c>
    </row>
    <row r="6" spans="1:13" x14ac:dyDescent="0.3">
      <c r="A6" t="str">
        <f t="shared" si="0"/>
        <v>(((4-(ethoxycarbonyl)phenyl)amino)(2,2,4,4-tetramethyl thiochroman-6-yl)amino) methane-1-thione</v>
      </c>
      <c r="B6" t="s">
        <v>2629</v>
      </c>
      <c r="C6" t="s">
        <v>543</v>
      </c>
      <c r="D6" t="str">
        <f t="shared" si="1"/>
        <v>Receptors, Retinoic Acid</v>
      </c>
      <c r="E6" t="s">
        <v>542</v>
      </c>
      <c r="F6" t="s">
        <v>17</v>
      </c>
      <c r="G6" t="s">
        <v>16</v>
      </c>
      <c r="H6">
        <v>1</v>
      </c>
      <c r="I6">
        <v>0</v>
      </c>
      <c r="J6" s="2" t="str">
        <f t="shared" si="2"/>
        <v>16133793</v>
      </c>
      <c r="K6">
        <v>2005</v>
      </c>
      <c r="L6" t="s">
        <v>1790</v>
      </c>
      <c r="M6" t="s">
        <v>539</v>
      </c>
    </row>
    <row r="7" spans="1:13" x14ac:dyDescent="0.3">
      <c r="A7" t="str">
        <f t="shared" si="0"/>
        <v>(((4-(ethoxycarbonyl)phenyl)amino)(2,2,4,4-tetramethyl thiochroman-6-yl)amino) methane-1-thione</v>
      </c>
      <c r="B7" t="s">
        <v>2628</v>
      </c>
      <c r="C7" t="s">
        <v>543</v>
      </c>
      <c r="D7" t="str">
        <f t="shared" si="1"/>
        <v>Retinoid X Receptors</v>
      </c>
      <c r="E7" t="s">
        <v>542</v>
      </c>
      <c r="F7" t="s">
        <v>23</v>
      </c>
      <c r="G7" t="s">
        <v>22</v>
      </c>
      <c r="H7">
        <v>1</v>
      </c>
      <c r="I7">
        <v>0</v>
      </c>
      <c r="J7" s="2" t="str">
        <f t="shared" si="2"/>
        <v>16133793</v>
      </c>
      <c r="K7">
        <v>2005</v>
      </c>
      <c r="L7" t="s">
        <v>1790</v>
      </c>
      <c r="M7" t="s">
        <v>539</v>
      </c>
    </row>
    <row r="8" spans="1:13" x14ac:dyDescent="0.3">
      <c r="A8" t="str">
        <f t="shared" si="0"/>
        <v>(((4-nitrophenyl)amino)(2,2,4,4-tetramethyl thiochroman-6-yl)amino) methane-1-thione</v>
      </c>
      <c r="B8" t="s">
        <v>2629</v>
      </c>
      <c r="C8" t="s">
        <v>538</v>
      </c>
      <c r="D8" t="str">
        <f t="shared" si="1"/>
        <v>Receptors, Retinoic Acid</v>
      </c>
      <c r="E8" t="s">
        <v>537</v>
      </c>
      <c r="F8" t="s">
        <v>17</v>
      </c>
      <c r="G8" t="s">
        <v>16</v>
      </c>
      <c r="H8">
        <v>1</v>
      </c>
      <c r="I8">
        <v>0</v>
      </c>
      <c r="J8" s="2" t="str">
        <f t="shared" si="2"/>
        <v>16133793</v>
      </c>
      <c r="K8">
        <v>2005</v>
      </c>
      <c r="L8" t="s">
        <v>1790</v>
      </c>
      <c r="M8" t="s">
        <v>539</v>
      </c>
    </row>
    <row r="9" spans="1:13" x14ac:dyDescent="0.3">
      <c r="A9" t="str">
        <f t="shared" si="0"/>
        <v>(((4-nitrophenyl)amino)(2,2,4,4-tetramethyl thiochroman-6-yl)amino) methane-1-thione</v>
      </c>
      <c r="B9" t="s">
        <v>2628</v>
      </c>
      <c r="C9" t="s">
        <v>538</v>
      </c>
      <c r="D9" t="str">
        <f t="shared" si="1"/>
        <v>Retinoid X Receptors</v>
      </c>
      <c r="E9" t="s">
        <v>537</v>
      </c>
      <c r="F9" t="s">
        <v>23</v>
      </c>
      <c r="G9" t="s">
        <v>22</v>
      </c>
      <c r="H9">
        <v>1</v>
      </c>
      <c r="I9">
        <v>0</v>
      </c>
      <c r="J9" s="2" t="str">
        <f t="shared" si="2"/>
        <v>16133793</v>
      </c>
      <c r="K9">
        <v>2005</v>
      </c>
      <c r="L9" t="s">
        <v>1790</v>
      </c>
      <c r="M9" t="s">
        <v>539</v>
      </c>
    </row>
    <row r="10" spans="1:13" x14ac:dyDescent="0.3">
      <c r="A10" t="str">
        <f t="shared" si="0"/>
        <v>(2E,4E,6E,10E)-3,7,11,15-tetramethyl-2,4,6,10,14-hexadecapentaenoic acid</v>
      </c>
      <c r="B10" t="s">
        <v>2629</v>
      </c>
      <c r="C10" t="s">
        <v>1916</v>
      </c>
      <c r="D10" t="str">
        <f t="shared" si="1"/>
        <v>Receptors, Retinoic Acid</v>
      </c>
      <c r="E10" t="s">
        <v>1917</v>
      </c>
      <c r="F10" t="s">
        <v>17</v>
      </c>
      <c r="G10" t="s">
        <v>16</v>
      </c>
      <c r="H10">
        <v>1</v>
      </c>
      <c r="I10">
        <v>0</v>
      </c>
      <c r="J10" s="2" t="str">
        <f t="shared" si="2"/>
        <v>31852220</v>
      </c>
      <c r="K10">
        <v>2020</v>
      </c>
      <c r="L10" t="s">
        <v>1919</v>
      </c>
      <c r="M10" t="s">
        <v>1918</v>
      </c>
    </row>
    <row r="11" spans="1:13" x14ac:dyDescent="0.3">
      <c r="A11" t="str">
        <f t="shared" si="0"/>
        <v>(E)-1-(2-nitrovinyl)naphthalene</v>
      </c>
      <c r="B11" t="s">
        <v>2650</v>
      </c>
      <c r="C11" t="s">
        <v>1084</v>
      </c>
      <c r="D11" t="str">
        <f t="shared" si="1"/>
        <v>Retinoid X Receptor alpha</v>
      </c>
      <c r="E11" t="s">
        <v>1083</v>
      </c>
      <c r="F11" t="s">
        <v>527</v>
      </c>
      <c r="G11" t="s">
        <v>526</v>
      </c>
      <c r="H11">
        <v>1</v>
      </c>
      <c r="I11">
        <v>0</v>
      </c>
      <c r="J11" s="2" t="str">
        <f t="shared" si="2"/>
        <v>25795708</v>
      </c>
      <c r="K11">
        <v>2015</v>
      </c>
      <c r="L11" t="s">
        <v>2050</v>
      </c>
      <c r="M11" t="s">
        <v>1085</v>
      </c>
    </row>
    <row r="12" spans="1:13" x14ac:dyDescent="0.3">
      <c r="A12" t="str">
        <f t="shared" si="0"/>
        <v>(E)-9-(2-nitrovinyl)anthracene</v>
      </c>
      <c r="B12" t="s">
        <v>2650</v>
      </c>
      <c r="C12" t="s">
        <v>1087</v>
      </c>
      <c r="D12" t="str">
        <f t="shared" si="1"/>
        <v>Retinoid X Receptor alpha</v>
      </c>
      <c r="E12" t="s">
        <v>1086</v>
      </c>
      <c r="F12" t="s">
        <v>527</v>
      </c>
      <c r="G12" t="s">
        <v>526</v>
      </c>
      <c r="H12">
        <v>1</v>
      </c>
      <c r="I12">
        <v>0</v>
      </c>
      <c r="J12" s="2" t="str">
        <f t="shared" si="2"/>
        <v>25795708</v>
      </c>
      <c r="K12">
        <v>2015</v>
      </c>
      <c r="L12" t="s">
        <v>2050</v>
      </c>
      <c r="M12" t="s">
        <v>1085</v>
      </c>
    </row>
    <row r="13" spans="1:13" x14ac:dyDescent="0.3">
      <c r="A13" t="str">
        <f t="shared" si="0"/>
        <v>1-((3,5,5,8,8-pentamethyl-5,6,7,8-tetrahydronaphthalen-2-yl)amino)benzotriazole-5-carboxylic acid</v>
      </c>
      <c r="B13" t="s">
        <v>2628</v>
      </c>
      <c r="C13" t="s">
        <v>1215</v>
      </c>
      <c r="D13" t="str">
        <f t="shared" si="1"/>
        <v>Retinoid X Receptors</v>
      </c>
      <c r="E13" t="s">
        <v>1214</v>
      </c>
      <c r="F13" t="s">
        <v>23</v>
      </c>
      <c r="G13" t="s">
        <v>22</v>
      </c>
      <c r="H13">
        <v>1</v>
      </c>
      <c r="I13">
        <v>0</v>
      </c>
      <c r="J13" s="2" t="str">
        <f t="shared" si="2"/>
        <v>28753292</v>
      </c>
      <c r="K13">
        <v>2017</v>
      </c>
      <c r="L13" t="s">
        <v>2108</v>
      </c>
      <c r="M13" t="s">
        <v>1216</v>
      </c>
    </row>
    <row r="14" spans="1:13" x14ac:dyDescent="0.3">
      <c r="A14" t="str">
        <f t="shared" si="0"/>
        <v>1-(3,5,5,8,8-pentamethyl-5,6,7,8-tetrahydro-2-naphthyl)-1H-benzotriazole-5-carboxylic acid</v>
      </c>
      <c r="B14" t="s">
        <v>2628</v>
      </c>
      <c r="C14" t="s">
        <v>920</v>
      </c>
      <c r="D14" t="str">
        <f t="shared" si="1"/>
        <v>Retinoid X Receptors</v>
      </c>
      <c r="E14" t="s">
        <v>919</v>
      </c>
      <c r="F14" t="s">
        <v>23</v>
      </c>
      <c r="G14" t="s">
        <v>22</v>
      </c>
      <c r="H14">
        <v>1</v>
      </c>
      <c r="I14">
        <v>0</v>
      </c>
      <c r="J14" s="2" t="str">
        <f t="shared" si="2"/>
        <v>23391145</v>
      </c>
      <c r="K14">
        <v>2013</v>
      </c>
      <c r="L14" t="s">
        <v>1982</v>
      </c>
      <c r="M14" t="s">
        <v>918</v>
      </c>
    </row>
    <row r="15" spans="1:13" x14ac:dyDescent="0.3">
      <c r="A15" t="str">
        <f t="shared" si="0"/>
        <v>1-(3,5,5,8,8-pentamethyl-5,6,7,8-tetrahydro-2-naphthyl)-1H-benzotriazole-5-carboxylic acid</v>
      </c>
      <c r="B15" t="s">
        <v>2628</v>
      </c>
      <c r="C15" t="s">
        <v>920</v>
      </c>
      <c r="D15" t="str">
        <f t="shared" si="1"/>
        <v>Retinoid X Receptors</v>
      </c>
      <c r="E15" t="s">
        <v>919</v>
      </c>
      <c r="F15" t="s">
        <v>23</v>
      </c>
      <c r="G15" t="s">
        <v>22</v>
      </c>
      <c r="H15">
        <v>1</v>
      </c>
      <c r="I15">
        <v>0</v>
      </c>
      <c r="J15" s="2" t="str">
        <f t="shared" si="2"/>
        <v>30590577</v>
      </c>
      <c r="K15">
        <v>2019</v>
      </c>
      <c r="L15" t="s">
        <v>2150</v>
      </c>
      <c r="M15" t="s">
        <v>2149</v>
      </c>
    </row>
    <row r="16" spans="1:13" x14ac:dyDescent="0.3">
      <c r="A16" t="str">
        <f t="shared" si="0"/>
        <v>1,1-cyclopropanediol</v>
      </c>
      <c r="B16" t="s">
        <v>2294</v>
      </c>
      <c r="C16" t="s">
        <v>1620</v>
      </c>
      <c r="D16" t="str">
        <f t="shared" si="1"/>
        <v>Alcohol Oxidoreductases</v>
      </c>
      <c r="E16" t="s">
        <v>1619</v>
      </c>
      <c r="F16" t="s">
        <v>7</v>
      </c>
      <c r="G16" t="s">
        <v>6</v>
      </c>
      <c r="H16">
        <v>0</v>
      </c>
      <c r="I16">
        <v>1</v>
      </c>
      <c r="J16" s="2" t="str">
        <f t="shared" si="2"/>
        <v>7046750</v>
      </c>
      <c r="K16">
        <v>1982</v>
      </c>
      <c r="L16" t="s">
        <v>2591</v>
      </c>
      <c r="M16" t="s">
        <v>1621</v>
      </c>
    </row>
    <row r="17" spans="1:13" x14ac:dyDescent="0.3">
      <c r="A17" t="str">
        <f t="shared" si="0"/>
        <v>1,3-dihydroxy-4,4,5,5-tetramethyl-2-(4-carboxyphenyl)tetrahydroimidazole</v>
      </c>
      <c r="B17" t="s">
        <v>2294</v>
      </c>
      <c r="C17" t="s">
        <v>283</v>
      </c>
      <c r="D17" t="str">
        <f t="shared" si="1"/>
        <v>Alcohol Oxidoreductases</v>
      </c>
      <c r="E17" t="s">
        <v>282</v>
      </c>
      <c r="F17" t="s">
        <v>7</v>
      </c>
      <c r="G17" t="s">
        <v>6</v>
      </c>
      <c r="H17">
        <v>0</v>
      </c>
      <c r="I17">
        <v>1</v>
      </c>
      <c r="J17" s="2" t="str">
        <f t="shared" si="2"/>
        <v>11676198</v>
      </c>
      <c r="K17">
        <v>2001</v>
      </c>
      <c r="L17" t="s">
        <v>281</v>
      </c>
      <c r="M17" t="s">
        <v>280</v>
      </c>
    </row>
    <row r="18" spans="1:13" x14ac:dyDescent="0.3">
      <c r="A18" t="str">
        <f t="shared" si="0"/>
        <v>15-deoxyprostaglandin J2</v>
      </c>
      <c r="B18" t="s">
        <v>2629</v>
      </c>
      <c r="C18" t="s">
        <v>471</v>
      </c>
      <c r="D18" t="str">
        <f t="shared" si="1"/>
        <v>Receptors, Retinoic Acid</v>
      </c>
      <c r="E18" t="s">
        <v>470</v>
      </c>
      <c r="F18" t="s">
        <v>17</v>
      </c>
      <c r="G18" t="s">
        <v>16</v>
      </c>
      <c r="H18">
        <v>1</v>
      </c>
      <c r="I18">
        <v>0</v>
      </c>
      <c r="J18" s="2" t="str">
        <f t="shared" si="2"/>
        <v>14975592</v>
      </c>
      <c r="K18">
        <v>2004</v>
      </c>
      <c r="L18" t="s">
        <v>469</v>
      </c>
      <c r="M18" t="s">
        <v>468</v>
      </c>
    </row>
    <row r="19" spans="1:13" x14ac:dyDescent="0.3">
      <c r="A19" t="str">
        <f t="shared" si="0"/>
        <v>15-deoxyprostaglandin J2</v>
      </c>
      <c r="B19" t="s">
        <v>2628</v>
      </c>
      <c r="C19" t="s">
        <v>471</v>
      </c>
      <c r="D19" t="str">
        <f t="shared" si="1"/>
        <v>Retinoid X Receptors</v>
      </c>
      <c r="E19" t="s">
        <v>470</v>
      </c>
      <c r="F19" t="s">
        <v>23</v>
      </c>
      <c r="G19" t="s">
        <v>22</v>
      </c>
      <c r="H19">
        <v>1</v>
      </c>
      <c r="I19">
        <v>0</v>
      </c>
      <c r="J19" s="2" t="str">
        <f t="shared" si="2"/>
        <v>14975592</v>
      </c>
      <c r="K19">
        <v>2004</v>
      </c>
      <c r="L19" t="s">
        <v>469</v>
      </c>
      <c r="M19" t="s">
        <v>468</v>
      </c>
    </row>
    <row r="20" spans="1:13" x14ac:dyDescent="0.3">
      <c r="A20" t="str">
        <f t="shared" si="0"/>
        <v>1H-benzotriazole-5-carboxylic acid</v>
      </c>
      <c r="B20" t="s">
        <v>2628</v>
      </c>
      <c r="C20" t="s">
        <v>917</v>
      </c>
      <c r="D20" t="str">
        <f t="shared" si="1"/>
        <v>Retinoid X Receptors</v>
      </c>
      <c r="E20" t="s">
        <v>916</v>
      </c>
      <c r="F20" t="s">
        <v>23</v>
      </c>
      <c r="G20" t="s">
        <v>22</v>
      </c>
      <c r="H20">
        <v>1</v>
      </c>
      <c r="I20">
        <v>0</v>
      </c>
      <c r="J20" s="2" t="str">
        <f t="shared" si="2"/>
        <v>23391145</v>
      </c>
      <c r="K20">
        <v>2013</v>
      </c>
      <c r="L20" t="s">
        <v>1982</v>
      </c>
      <c r="M20" t="s">
        <v>918</v>
      </c>
    </row>
    <row r="21" spans="1:13" x14ac:dyDescent="0.3">
      <c r="A21" t="str">
        <f t="shared" si="0"/>
        <v>1-isopropyloxygenipin</v>
      </c>
      <c r="B21" t="s">
        <v>2285</v>
      </c>
      <c r="C21" t="s">
        <v>955</v>
      </c>
      <c r="D21" t="str">
        <f t="shared" si="1"/>
        <v>Receptors, Retinoic Acid</v>
      </c>
      <c r="E21" t="s">
        <v>954</v>
      </c>
      <c r="F21" t="s">
        <v>17</v>
      </c>
      <c r="G21" t="s">
        <v>16</v>
      </c>
      <c r="H21">
        <v>0</v>
      </c>
      <c r="I21">
        <v>1</v>
      </c>
      <c r="J21" s="2" t="str">
        <f t="shared" si="2"/>
        <v>23940731</v>
      </c>
      <c r="K21">
        <v>2013</v>
      </c>
      <c r="L21" t="s">
        <v>1997</v>
      </c>
      <c r="M21" t="s">
        <v>953</v>
      </c>
    </row>
    <row r="22" spans="1:13" x14ac:dyDescent="0.3">
      <c r="A22" t="str">
        <f t="shared" si="0"/>
        <v>1-isopropyloxygenipin</v>
      </c>
      <c r="B22" t="s">
        <v>2276</v>
      </c>
      <c r="C22" t="s">
        <v>955</v>
      </c>
      <c r="D22" t="str">
        <f t="shared" si="1"/>
        <v>retinoic acid receptor beta</v>
      </c>
      <c r="E22" t="s">
        <v>954</v>
      </c>
      <c r="F22" t="s">
        <v>45</v>
      </c>
      <c r="G22" t="s">
        <v>44</v>
      </c>
      <c r="H22">
        <v>0</v>
      </c>
      <c r="I22">
        <v>1</v>
      </c>
      <c r="J22" s="2" t="str">
        <f t="shared" si="2"/>
        <v>23940731</v>
      </c>
      <c r="K22">
        <v>2013</v>
      </c>
      <c r="L22" t="s">
        <v>1997</v>
      </c>
      <c r="M22" t="s">
        <v>953</v>
      </c>
    </row>
    <row r="23" spans="1:13" x14ac:dyDescent="0.3">
      <c r="A23" t="str">
        <f t="shared" si="0"/>
        <v>1-N-methyl-5-thiotetrazole</v>
      </c>
      <c r="B23" t="s">
        <v>2294</v>
      </c>
      <c r="C23" t="s">
        <v>760</v>
      </c>
      <c r="D23" t="str">
        <f t="shared" si="1"/>
        <v>Alcohol Oxidoreductases</v>
      </c>
      <c r="E23" t="s">
        <v>759</v>
      </c>
      <c r="F23" t="s">
        <v>7</v>
      </c>
      <c r="G23" t="s">
        <v>6</v>
      </c>
      <c r="H23">
        <v>0</v>
      </c>
      <c r="I23">
        <v>1</v>
      </c>
      <c r="J23" s="2" t="str">
        <f t="shared" si="2"/>
        <v>3008585</v>
      </c>
      <c r="K23">
        <v>1986</v>
      </c>
      <c r="L23" t="s">
        <v>1271</v>
      </c>
      <c r="M23" t="s">
        <v>1270</v>
      </c>
    </row>
    <row r="24" spans="1:13" x14ac:dyDescent="0.3">
      <c r="A24" t="str">
        <f t="shared" si="0"/>
        <v>1-phenylcyclohex-1-ene</v>
      </c>
      <c r="B24" t="s">
        <v>2285</v>
      </c>
      <c r="C24" t="s">
        <v>233</v>
      </c>
      <c r="D24" t="str">
        <f t="shared" si="1"/>
        <v>Receptors, Retinoic Acid</v>
      </c>
      <c r="E24" t="s">
        <v>232</v>
      </c>
      <c r="F24" t="s">
        <v>17</v>
      </c>
      <c r="G24" t="s">
        <v>16</v>
      </c>
      <c r="H24">
        <v>0</v>
      </c>
      <c r="I24">
        <v>1</v>
      </c>
      <c r="J24" s="2" t="str">
        <f t="shared" si="2"/>
        <v>11277515</v>
      </c>
      <c r="K24">
        <v>2001</v>
      </c>
      <c r="L24" t="s">
        <v>235</v>
      </c>
      <c r="M24" t="s">
        <v>234</v>
      </c>
    </row>
    <row r="25" spans="1:13" x14ac:dyDescent="0.3">
      <c r="A25" t="str">
        <f t="shared" si="0"/>
        <v>1-Propanol</v>
      </c>
      <c r="B25" t="s">
        <v>2294</v>
      </c>
      <c r="C25" t="s">
        <v>1396</v>
      </c>
      <c r="D25" t="str">
        <f t="shared" si="1"/>
        <v>Alcohol Oxidoreductases</v>
      </c>
      <c r="E25" t="s">
        <v>1395</v>
      </c>
      <c r="F25" t="s">
        <v>7</v>
      </c>
      <c r="G25" t="s">
        <v>6</v>
      </c>
      <c r="H25">
        <v>0</v>
      </c>
      <c r="I25">
        <v>1</v>
      </c>
      <c r="J25" s="2" t="str">
        <f t="shared" si="2"/>
        <v>4368394</v>
      </c>
      <c r="K25">
        <v>1974</v>
      </c>
      <c r="L25" t="s">
        <v>1398</v>
      </c>
      <c r="M25" t="s">
        <v>1397</v>
      </c>
    </row>
    <row r="26" spans="1:13" x14ac:dyDescent="0.3">
      <c r="A26" t="str">
        <f t="shared" si="0"/>
        <v>1-Propanol</v>
      </c>
      <c r="B26" t="s">
        <v>2294</v>
      </c>
      <c r="C26" t="s">
        <v>1396</v>
      </c>
      <c r="D26" t="str">
        <f t="shared" si="1"/>
        <v>Alcohol Oxidoreductases</v>
      </c>
      <c r="E26" t="s">
        <v>1395</v>
      </c>
      <c r="F26" t="s">
        <v>7</v>
      </c>
      <c r="G26" t="s">
        <v>6</v>
      </c>
      <c r="H26">
        <v>0</v>
      </c>
      <c r="I26">
        <v>1</v>
      </c>
      <c r="J26" s="2" t="str">
        <f t="shared" si="2"/>
        <v>7006601</v>
      </c>
      <c r="K26">
        <v>1980</v>
      </c>
      <c r="L26" t="s">
        <v>2583</v>
      </c>
      <c r="M26" t="s">
        <v>1603</v>
      </c>
    </row>
    <row r="27" spans="1:13" x14ac:dyDescent="0.3">
      <c r="A27" t="str">
        <f t="shared" si="0"/>
        <v>2-(2-methyl-1,4-dioxa-8-azaspiro(4.5)dec-8-yl)-8-nitro-6-(trifluoromethyl)-4H-1,3-benzothiazin-4-one</v>
      </c>
      <c r="B27" t="s">
        <v>2294</v>
      </c>
      <c r="C27" t="s">
        <v>1104</v>
      </c>
      <c r="D27" t="str">
        <f t="shared" si="1"/>
        <v>Alcohol Oxidoreductases</v>
      </c>
      <c r="E27" t="s">
        <v>1103</v>
      </c>
      <c r="F27" t="s">
        <v>7</v>
      </c>
      <c r="G27" t="s">
        <v>6</v>
      </c>
      <c r="H27">
        <v>0</v>
      </c>
      <c r="I27">
        <v>1</v>
      </c>
      <c r="J27" s="2" t="str">
        <f t="shared" si="2"/>
        <v>25987616</v>
      </c>
      <c r="K27">
        <v>2015</v>
      </c>
      <c r="L27" t="s">
        <v>2428</v>
      </c>
      <c r="M27" t="s">
        <v>1102</v>
      </c>
    </row>
    <row r="28" spans="1:13" x14ac:dyDescent="0.3">
      <c r="A28" t="str">
        <f t="shared" si="0"/>
        <v>2,2,2-trichloroethanol</v>
      </c>
      <c r="B28" t="s">
        <v>2294</v>
      </c>
      <c r="C28" t="s">
        <v>1531</v>
      </c>
      <c r="D28" t="str">
        <f t="shared" si="1"/>
        <v>Alcohol Oxidoreductases</v>
      </c>
      <c r="E28" t="s">
        <v>1530</v>
      </c>
      <c r="F28" t="s">
        <v>7</v>
      </c>
      <c r="G28" t="s">
        <v>6</v>
      </c>
      <c r="H28">
        <v>0</v>
      </c>
      <c r="I28">
        <v>1</v>
      </c>
      <c r="J28" s="2" t="str">
        <f t="shared" si="2"/>
        <v>6353674</v>
      </c>
      <c r="K28">
        <v>1983</v>
      </c>
      <c r="L28" t="s">
        <v>2541</v>
      </c>
      <c r="M28" t="s">
        <v>1529</v>
      </c>
    </row>
    <row r="29" spans="1:13" x14ac:dyDescent="0.3">
      <c r="A29" t="str">
        <f t="shared" si="0"/>
        <v>2,2-bis(4-hydroxyphenyl)-1,1,1-trichloroethane</v>
      </c>
      <c r="B29" t="s">
        <v>2294</v>
      </c>
      <c r="C29" t="s">
        <v>1275</v>
      </c>
      <c r="D29" t="str">
        <f t="shared" si="1"/>
        <v>Alcohol Oxidoreductases</v>
      </c>
      <c r="E29" t="s">
        <v>1274</v>
      </c>
      <c r="F29" t="s">
        <v>7</v>
      </c>
      <c r="G29" t="s">
        <v>6</v>
      </c>
      <c r="H29">
        <v>0</v>
      </c>
      <c r="I29">
        <v>1</v>
      </c>
      <c r="J29" s="2" t="str">
        <f t="shared" si="2"/>
        <v>30107201</v>
      </c>
      <c r="K29">
        <v>2018</v>
      </c>
      <c r="L29" t="s">
        <v>2138</v>
      </c>
      <c r="M29" t="s">
        <v>1276</v>
      </c>
    </row>
    <row r="30" spans="1:13" x14ac:dyDescent="0.3">
      <c r="A30" t="str">
        <f t="shared" si="0"/>
        <v>2,2-bis(4-hydroxyphenyl)-1,1,1-trichloroethane</v>
      </c>
      <c r="B30" t="s">
        <v>2275</v>
      </c>
      <c r="C30" t="s">
        <v>1275</v>
      </c>
      <c r="D30" t="str">
        <f t="shared" si="1"/>
        <v>retinol dehydrogenase</v>
      </c>
      <c r="E30" t="s">
        <v>1274</v>
      </c>
      <c r="F30" t="s">
        <v>89</v>
      </c>
      <c r="G30" t="s">
        <v>88</v>
      </c>
      <c r="H30">
        <v>0</v>
      </c>
      <c r="I30">
        <v>1</v>
      </c>
      <c r="J30" s="2" t="str">
        <f t="shared" si="2"/>
        <v>30107201</v>
      </c>
      <c r="K30">
        <v>2018</v>
      </c>
      <c r="L30" t="s">
        <v>2138</v>
      </c>
      <c r="M30" t="s">
        <v>1276</v>
      </c>
    </row>
    <row r="31" spans="1:13" x14ac:dyDescent="0.3">
      <c r="A31" t="str">
        <f t="shared" si="0"/>
        <v>2,2'-pyridylisatogen tosylate</v>
      </c>
      <c r="B31" t="s">
        <v>2294</v>
      </c>
      <c r="C31" t="s">
        <v>1268</v>
      </c>
      <c r="D31" t="str">
        <f t="shared" si="1"/>
        <v>Alcohol Oxidoreductases</v>
      </c>
      <c r="E31" t="s">
        <v>1267</v>
      </c>
      <c r="F31" t="s">
        <v>7</v>
      </c>
      <c r="G31" t="s">
        <v>6</v>
      </c>
      <c r="H31">
        <v>0</v>
      </c>
      <c r="I31">
        <v>1</v>
      </c>
      <c r="J31" s="2" t="str">
        <f t="shared" si="2"/>
        <v>2992519</v>
      </c>
      <c r="K31">
        <v>1985</v>
      </c>
      <c r="L31" t="s">
        <v>1266</v>
      </c>
      <c r="M31" t="s">
        <v>1265</v>
      </c>
    </row>
    <row r="32" spans="1:13" x14ac:dyDescent="0.3">
      <c r="A32" t="str">
        <f t="shared" si="0"/>
        <v>2,3-dimethylsuccinic acid</v>
      </c>
      <c r="B32" t="s">
        <v>2294</v>
      </c>
      <c r="C32" t="s">
        <v>1617</v>
      </c>
      <c r="D32" t="str">
        <f t="shared" si="1"/>
        <v>Alcohol Oxidoreductases</v>
      </c>
      <c r="E32" t="s">
        <v>1616</v>
      </c>
      <c r="F32" t="s">
        <v>7</v>
      </c>
      <c r="G32" t="s">
        <v>6</v>
      </c>
      <c r="H32">
        <v>0</v>
      </c>
      <c r="I32">
        <v>1</v>
      </c>
      <c r="J32" s="2" t="str">
        <f t="shared" si="2"/>
        <v>7037394</v>
      </c>
      <c r="K32">
        <v>1982</v>
      </c>
      <c r="L32" t="s">
        <v>2590</v>
      </c>
      <c r="M32" t="s">
        <v>1618</v>
      </c>
    </row>
    <row r="33" spans="1:13" x14ac:dyDescent="0.3">
      <c r="A33" t="str">
        <f t="shared" si="0"/>
        <v>2,4-diaminohypoxanthine</v>
      </c>
      <c r="B33" t="s">
        <v>2294</v>
      </c>
      <c r="C33" t="s">
        <v>1693</v>
      </c>
      <c r="D33" t="str">
        <f t="shared" si="1"/>
        <v>Alcohol Oxidoreductases</v>
      </c>
      <c r="E33" t="s">
        <v>1692</v>
      </c>
      <c r="F33" t="s">
        <v>7</v>
      </c>
      <c r="G33" t="s">
        <v>6</v>
      </c>
      <c r="H33">
        <v>0</v>
      </c>
      <c r="I33">
        <v>1</v>
      </c>
      <c r="J33" s="2" t="str">
        <f t="shared" si="2"/>
        <v>9068994</v>
      </c>
      <c r="K33">
        <v>1997</v>
      </c>
      <c r="L33" t="s">
        <v>1691</v>
      </c>
      <c r="M33" t="s">
        <v>1690</v>
      </c>
    </row>
    <row r="34" spans="1:13" x14ac:dyDescent="0.3">
      <c r="A34" t="str">
        <f t="shared" si="0"/>
        <v>2,4-thiazolidinedione</v>
      </c>
      <c r="B34" t="s">
        <v>2629</v>
      </c>
      <c r="C34" t="s">
        <v>195</v>
      </c>
      <c r="D34" t="str">
        <f t="shared" si="1"/>
        <v>Receptors, Retinoic Acid</v>
      </c>
      <c r="E34" t="s">
        <v>194</v>
      </c>
      <c r="F34" t="s">
        <v>17</v>
      </c>
      <c r="G34" t="s">
        <v>16</v>
      </c>
      <c r="H34">
        <v>1</v>
      </c>
      <c r="I34">
        <v>0</v>
      </c>
      <c r="J34" s="2" t="str">
        <f t="shared" si="2"/>
        <v>11145125</v>
      </c>
      <c r="K34">
        <v>2000</v>
      </c>
      <c r="L34" t="s">
        <v>193</v>
      </c>
      <c r="M34" t="s">
        <v>192</v>
      </c>
    </row>
    <row r="35" spans="1:13" x14ac:dyDescent="0.3">
      <c r="A35" t="str">
        <f t="shared" si="0"/>
        <v>2,4-thiazolidinedione</v>
      </c>
      <c r="B35" t="s">
        <v>2628</v>
      </c>
      <c r="C35" t="s">
        <v>195</v>
      </c>
      <c r="D35" t="str">
        <f t="shared" si="1"/>
        <v>Retinoid X Receptors</v>
      </c>
      <c r="E35" t="s">
        <v>194</v>
      </c>
      <c r="F35" t="s">
        <v>23</v>
      </c>
      <c r="G35" t="s">
        <v>22</v>
      </c>
      <c r="H35">
        <v>1</v>
      </c>
      <c r="I35">
        <v>0</v>
      </c>
      <c r="J35" s="2" t="str">
        <f t="shared" si="2"/>
        <v>11145125</v>
      </c>
      <c r="K35">
        <v>2000</v>
      </c>
      <c r="L35" t="s">
        <v>193</v>
      </c>
      <c r="M35" t="s">
        <v>192</v>
      </c>
    </row>
    <row r="36" spans="1:13" x14ac:dyDescent="0.3">
      <c r="A36" t="str">
        <f t="shared" si="0"/>
        <v>2,5-di-(2'-thienyl)furan</v>
      </c>
      <c r="B36" t="s">
        <v>2294</v>
      </c>
      <c r="C36" t="s">
        <v>1565</v>
      </c>
      <c r="D36" t="str">
        <f t="shared" si="1"/>
        <v>Alcohol Oxidoreductases</v>
      </c>
      <c r="E36" t="s">
        <v>1564</v>
      </c>
      <c r="F36" t="s">
        <v>7</v>
      </c>
      <c r="G36" t="s">
        <v>6</v>
      </c>
      <c r="H36">
        <v>0</v>
      </c>
      <c r="I36">
        <v>1</v>
      </c>
      <c r="J36" s="2" t="str">
        <f t="shared" si="2"/>
        <v>6374696</v>
      </c>
      <c r="K36">
        <v>1984</v>
      </c>
      <c r="L36" t="s">
        <v>2553</v>
      </c>
      <c r="M36" t="s">
        <v>1561</v>
      </c>
    </row>
    <row r="37" spans="1:13" x14ac:dyDescent="0.3">
      <c r="A37" t="str">
        <f t="shared" si="0"/>
        <v>2,5-di-(2'-thienyl)selenophene</v>
      </c>
      <c r="B37" t="s">
        <v>2294</v>
      </c>
      <c r="C37" t="s">
        <v>1563</v>
      </c>
      <c r="D37" t="str">
        <f t="shared" si="1"/>
        <v>Alcohol Oxidoreductases</v>
      </c>
      <c r="E37" t="s">
        <v>1562</v>
      </c>
      <c r="F37" t="s">
        <v>7</v>
      </c>
      <c r="G37" t="s">
        <v>6</v>
      </c>
      <c r="H37">
        <v>0</v>
      </c>
      <c r="I37">
        <v>1</v>
      </c>
      <c r="J37" s="2" t="str">
        <f t="shared" si="2"/>
        <v>6374696</v>
      </c>
      <c r="K37">
        <v>1984</v>
      </c>
      <c r="L37" t="s">
        <v>2553</v>
      </c>
      <c r="M37" t="s">
        <v>1561</v>
      </c>
    </row>
    <row r="38" spans="1:13" x14ac:dyDescent="0.3">
      <c r="A38" t="str">
        <f t="shared" si="0"/>
        <v>22-hydroxycholesterol</v>
      </c>
      <c r="B38" t="s">
        <v>2628</v>
      </c>
      <c r="C38" t="s">
        <v>1078</v>
      </c>
      <c r="D38" t="str">
        <f t="shared" si="1"/>
        <v>Retinoid X Receptors</v>
      </c>
      <c r="E38" t="s">
        <v>1077</v>
      </c>
      <c r="F38" t="s">
        <v>23</v>
      </c>
      <c r="G38" t="s">
        <v>22</v>
      </c>
      <c r="H38">
        <v>1</v>
      </c>
      <c r="I38">
        <v>0</v>
      </c>
      <c r="J38" s="2" t="str">
        <f t="shared" si="2"/>
        <v>25752819</v>
      </c>
      <c r="K38">
        <v>2015</v>
      </c>
      <c r="L38" t="s">
        <v>2048</v>
      </c>
      <c r="M38" t="s">
        <v>1079</v>
      </c>
    </row>
    <row r="39" spans="1:13" x14ac:dyDescent="0.3">
      <c r="A39" t="str">
        <f t="shared" si="0"/>
        <v>23-hydroxybetulinic acid</v>
      </c>
      <c r="B39" t="s">
        <v>2294</v>
      </c>
      <c r="C39" t="s">
        <v>1053</v>
      </c>
      <c r="D39" t="str">
        <f t="shared" si="1"/>
        <v>Alcohol Oxidoreductases</v>
      </c>
      <c r="E39" t="s">
        <v>1052</v>
      </c>
      <c r="F39" t="s">
        <v>7</v>
      </c>
      <c r="G39" t="s">
        <v>6</v>
      </c>
      <c r="H39">
        <v>0</v>
      </c>
      <c r="I39">
        <v>1</v>
      </c>
      <c r="J39" s="2" t="str">
        <f t="shared" si="2"/>
        <v>25363561</v>
      </c>
      <c r="K39">
        <v>2015</v>
      </c>
      <c r="L39" t="s">
        <v>2419</v>
      </c>
      <c r="M39" t="s">
        <v>1054</v>
      </c>
    </row>
    <row r="40" spans="1:13" x14ac:dyDescent="0.3">
      <c r="A40" t="str">
        <f t="shared" si="0"/>
        <v>2-bromopalmitate</v>
      </c>
      <c r="B40" t="s">
        <v>2631</v>
      </c>
      <c r="C40" t="s">
        <v>2136</v>
      </c>
      <c r="D40" t="str">
        <f t="shared" si="1"/>
        <v>Retinoic Acid Receptor alpha</v>
      </c>
      <c r="E40" t="s">
        <v>2137</v>
      </c>
      <c r="F40" t="s">
        <v>63</v>
      </c>
      <c r="G40" t="s">
        <v>62</v>
      </c>
      <c r="H40">
        <v>1</v>
      </c>
      <c r="I40">
        <v>0</v>
      </c>
      <c r="J40" s="2" t="str">
        <f t="shared" si="2"/>
        <v>30076181</v>
      </c>
      <c r="K40">
        <v>2019</v>
      </c>
      <c r="L40" t="s">
        <v>2135</v>
      </c>
      <c r="M40" t="s">
        <v>2134</v>
      </c>
    </row>
    <row r="41" spans="1:13" x14ac:dyDescent="0.3">
      <c r="A41" t="str">
        <f t="shared" si="0"/>
        <v>2-butyne-1,4-diol</v>
      </c>
      <c r="B41" t="s">
        <v>2294</v>
      </c>
      <c r="C41" t="s">
        <v>1602</v>
      </c>
      <c r="D41" t="str">
        <f t="shared" si="1"/>
        <v>Alcohol Oxidoreductases</v>
      </c>
      <c r="E41" t="s">
        <v>1601</v>
      </c>
      <c r="F41" t="s">
        <v>7</v>
      </c>
      <c r="G41" t="s">
        <v>6</v>
      </c>
      <c r="H41">
        <v>0</v>
      </c>
      <c r="I41">
        <v>1</v>
      </c>
      <c r="J41" s="2" t="str">
        <f t="shared" si="2"/>
        <v>7006601</v>
      </c>
      <c r="K41">
        <v>1980</v>
      </c>
      <c r="L41" t="s">
        <v>2583</v>
      </c>
      <c r="M41" t="s">
        <v>1603</v>
      </c>
    </row>
    <row r="42" spans="1:13" x14ac:dyDescent="0.3">
      <c r="A42" t="str">
        <f t="shared" si="0"/>
        <v>2-chloroethyl isocyanate</v>
      </c>
      <c r="B42" t="s">
        <v>2290</v>
      </c>
      <c r="C42" t="s">
        <v>311</v>
      </c>
      <c r="D42" t="str">
        <f t="shared" si="1"/>
        <v>Retinal Dehydrogenase</v>
      </c>
      <c r="E42" t="s">
        <v>310</v>
      </c>
      <c r="F42" t="s">
        <v>125</v>
      </c>
      <c r="G42" t="s">
        <v>124</v>
      </c>
      <c r="H42">
        <v>0</v>
      </c>
      <c r="I42">
        <v>1</v>
      </c>
      <c r="J42" s="2" t="str">
        <f t="shared" si="2"/>
        <v>11741210</v>
      </c>
      <c r="K42">
        <v>1999</v>
      </c>
      <c r="L42" t="s">
        <v>309</v>
      </c>
      <c r="M42" t="s">
        <v>308</v>
      </c>
    </row>
    <row r="43" spans="1:13" x14ac:dyDescent="0.3">
      <c r="A43" t="str">
        <f t="shared" si="0"/>
        <v>2-fluoro-4-(((8-bromo-2,2-dimethyl-4-(4-methylphenyl)chroman-6-yl)carbonyl)amino)benzoic acid</v>
      </c>
      <c r="B43" t="s">
        <v>2285</v>
      </c>
      <c r="C43" t="s">
        <v>926</v>
      </c>
      <c r="D43" t="str">
        <f t="shared" si="1"/>
        <v>Receptors, Retinoic Acid</v>
      </c>
      <c r="E43" t="s">
        <v>925</v>
      </c>
      <c r="F43" t="s">
        <v>17</v>
      </c>
      <c r="G43" t="s">
        <v>16</v>
      </c>
      <c r="H43">
        <v>0</v>
      </c>
      <c r="I43">
        <v>1</v>
      </c>
      <c r="J43" s="2" t="str">
        <f t="shared" si="2"/>
        <v>23474897</v>
      </c>
      <c r="K43">
        <v>2013</v>
      </c>
      <c r="L43" t="s">
        <v>1987</v>
      </c>
      <c r="M43" t="s">
        <v>927</v>
      </c>
    </row>
    <row r="44" spans="1:13" x14ac:dyDescent="0.3">
      <c r="A44" t="str">
        <f t="shared" si="0"/>
        <v>2-fluoro-4-(((8-bromo-2,2-dimethyl-4-(4-methylphenyl)chroman-6-yl)carbonyl)amino)benzoic acid</v>
      </c>
      <c r="B44" t="s">
        <v>2282</v>
      </c>
      <c r="C44" t="s">
        <v>926</v>
      </c>
      <c r="D44" t="str">
        <f t="shared" si="1"/>
        <v>Retinoic Acid Receptor alpha</v>
      </c>
      <c r="E44" t="s">
        <v>925</v>
      </c>
      <c r="F44" t="s">
        <v>63</v>
      </c>
      <c r="G44" t="s">
        <v>62</v>
      </c>
      <c r="H44">
        <v>0</v>
      </c>
      <c r="I44">
        <v>1</v>
      </c>
      <c r="J44" s="2" t="str">
        <f t="shared" si="2"/>
        <v>23474897</v>
      </c>
      <c r="K44">
        <v>2013</v>
      </c>
      <c r="L44" t="s">
        <v>1987</v>
      </c>
      <c r="M44" t="s">
        <v>927</v>
      </c>
    </row>
    <row r="45" spans="1:13" x14ac:dyDescent="0.3">
      <c r="A45" t="str">
        <f t="shared" si="0"/>
        <v>2-pyridin-2-yl-4H-1,3-benzothiazin-4-one</v>
      </c>
      <c r="B45" t="s">
        <v>2294</v>
      </c>
      <c r="C45" t="s">
        <v>1106</v>
      </c>
      <c r="D45" t="str">
        <f t="shared" si="1"/>
        <v>Alcohol Oxidoreductases</v>
      </c>
      <c r="E45" t="s">
        <v>1105</v>
      </c>
      <c r="F45" t="s">
        <v>7</v>
      </c>
      <c r="G45" t="s">
        <v>6</v>
      </c>
      <c r="H45">
        <v>0</v>
      </c>
      <c r="I45">
        <v>1</v>
      </c>
      <c r="J45" s="2" t="str">
        <f t="shared" si="2"/>
        <v>25987616</v>
      </c>
      <c r="K45">
        <v>2015</v>
      </c>
      <c r="L45" t="s">
        <v>2428</v>
      </c>
      <c r="M45" t="s">
        <v>1102</v>
      </c>
    </row>
    <row r="46" spans="1:13" x14ac:dyDescent="0.3">
      <c r="A46" t="str">
        <f t="shared" si="0"/>
        <v>3-(6-(4-oxo-4H-1,3-benzothiazin-2-yl)pyridin-2-yl)propanoic acid</v>
      </c>
      <c r="B46" t="s">
        <v>2294</v>
      </c>
      <c r="C46" t="s">
        <v>1101</v>
      </c>
      <c r="D46" t="str">
        <f t="shared" si="1"/>
        <v>Alcohol Oxidoreductases</v>
      </c>
      <c r="E46" t="s">
        <v>1100</v>
      </c>
      <c r="F46" t="s">
        <v>7</v>
      </c>
      <c r="G46" t="s">
        <v>6</v>
      </c>
      <c r="H46">
        <v>0</v>
      </c>
      <c r="I46">
        <v>1</v>
      </c>
      <c r="J46" s="2" t="str">
        <f t="shared" si="2"/>
        <v>25987616</v>
      </c>
      <c r="K46">
        <v>2015</v>
      </c>
      <c r="L46" t="s">
        <v>2428</v>
      </c>
      <c r="M46" t="s">
        <v>1102</v>
      </c>
    </row>
    <row r="47" spans="1:13" x14ac:dyDescent="0.3">
      <c r="A47" t="str">
        <f t="shared" si="0"/>
        <v>3,3-dimethylbutan-1-ol</v>
      </c>
      <c r="B47" t="s">
        <v>2294</v>
      </c>
      <c r="C47" t="s">
        <v>1334</v>
      </c>
      <c r="D47" t="str">
        <f t="shared" si="1"/>
        <v>Alcohol Oxidoreductases</v>
      </c>
      <c r="E47" t="s">
        <v>1333</v>
      </c>
      <c r="F47" t="s">
        <v>7</v>
      </c>
      <c r="G47" t="s">
        <v>6</v>
      </c>
      <c r="H47">
        <v>0</v>
      </c>
      <c r="I47">
        <v>1</v>
      </c>
      <c r="J47" s="2" t="str">
        <f t="shared" si="2"/>
        <v>3899120</v>
      </c>
      <c r="K47">
        <v>1985</v>
      </c>
      <c r="L47" t="s">
        <v>1332</v>
      </c>
      <c r="M47" t="s">
        <v>1331</v>
      </c>
    </row>
    <row r="48" spans="1:13" x14ac:dyDescent="0.3">
      <c r="A48" t="str">
        <f t="shared" si="0"/>
        <v>3,7,11,15-tetramethyl-2,4,6,10,14-hexadecapentaenoic acid</v>
      </c>
      <c r="B48" t="s">
        <v>2285</v>
      </c>
      <c r="C48" t="s">
        <v>412</v>
      </c>
      <c r="D48" t="str">
        <f t="shared" si="1"/>
        <v>Receptors, Retinoic Acid</v>
      </c>
      <c r="E48" t="s">
        <v>411</v>
      </c>
      <c r="F48" t="s">
        <v>17</v>
      </c>
      <c r="G48" t="s">
        <v>16</v>
      </c>
      <c r="H48">
        <v>0</v>
      </c>
      <c r="I48">
        <v>1</v>
      </c>
      <c r="J48" s="2" t="str">
        <f t="shared" si="2"/>
        <v>12807734</v>
      </c>
      <c r="K48">
        <v>2003</v>
      </c>
      <c r="L48" t="s">
        <v>410</v>
      </c>
      <c r="M48" t="s">
        <v>409</v>
      </c>
    </row>
    <row r="49" spans="1:13" x14ac:dyDescent="0.3">
      <c r="A49" t="str">
        <f t="shared" si="0"/>
        <v>3,7,11,15-tetramethyl-2,4,6,10,14-hexadecapentaenoic acid</v>
      </c>
      <c r="B49" t="s">
        <v>2286</v>
      </c>
      <c r="C49" t="s">
        <v>412</v>
      </c>
      <c r="D49" t="str">
        <f t="shared" si="1"/>
        <v>Retinoid X Receptors</v>
      </c>
      <c r="E49" t="s">
        <v>411</v>
      </c>
      <c r="F49" t="s">
        <v>23</v>
      </c>
      <c r="G49" t="s">
        <v>22</v>
      </c>
      <c r="H49">
        <v>0</v>
      </c>
      <c r="I49">
        <v>1</v>
      </c>
      <c r="J49" s="2" t="str">
        <f t="shared" si="2"/>
        <v>12807734</v>
      </c>
      <c r="K49">
        <v>2003</v>
      </c>
      <c r="L49" t="s">
        <v>410</v>
      </c>
      <c r="M49" t="s">
        <v>409</v>
      </c>
    </row>
    <row r="50" spans="1:13" x14ac:dyDescent="0.3">
      <c r="A50" t="str">
        <f t="shared" si="0"/>
        <v>3-amino-6-(3-aminopropyl)-5,6-dihydro-5,11-dioxo-11H-indeno(1,2-c)isoquinoline</v>
      </c>
      <c r="B50" t="s">
        <v>2628</v>
      </c>
      <c r="C50" t="s">
        <v>831</v>
      </c>
      <c r="D50" t="str">
        <f t="shared" si="1"/>
        <v>Retinoid X Receptors</v>
      </c>
      <c r="E50" t="s">
        <v>830</v>
      </c>
      <c r="F50" t="s">
        <v>23</v>
      </c>
      <c r="G50" t="s">
        <v>22</v>
      </c>
      <c r="H50">
        <v>1</v>
      </c>
      <c r="I50">
        <v>0</v>
      </c>
      <c r="J50" s="2" t="str">
        <f t="shared" si="2"/>
        <v>21464033</v>
      </c>
      <c r="K50">
        <v>2011</v>
      </c>
      <c r="L50" t="s">
        <v>2659</v>
      </c>
      <c r="M50" t="s">
        <v>832</v>
      </c>
    </row>
    <row r="51" spans="1:13" x14ac:dyDescent="0.3">
      <c r="A51" t="str">
        <f t="shared" si="0"/>
        <v>3-aminopyridine 1,N(6)-ethenoadenine dinucleotide</v>
      </c>
      <c r="B51" t="s">
        <v>2294</v>
      </c>
      <c r="C51" t="s">
        <v>2563</v>
      </c>
      <c r="D51" t="str">
        <f t="shared" si="1"/>
        <v>Alcohol Oxidoreductases</v>
      </c>
      <c r="E51" t="s">
        <v>2564</v>
      </c>
      <c r="F51" t="s">
        <v>7</v>
      </c>
      <c r="G51" t="s">
        <v>6</v>
      </c>
      <c r="H51">
        <v>0</v>
      </c>
      <c r="I51">
        <v>1</v>
      </c>
      <c r="J51" s="2" t="str">
        <f t="shared" si="2"/>
        <v>6751235</v>
      </c>
      <c r="K51">
        <v>1982</v>
      </c>
      <c r="L51" t="s">
        <v>2566</v>
      </c>
      <c r="M51" t="s">
        <v>2565</v>
      </c>
    </row>
    <row r="52" spans="1:13" x14ac:dyDescent="0.3">
      <c r="A52" t="str">
        <f t="shared" si="0"/>
        <v>3-bromopropionic acid</v>
      </c>
      <c r="B52" t="s">
        <v>2294</v>
      </c>
      <c r="C52" t="s">
        <v>1547</v>
      </c>
      <c r="D52" t="str">
        <f t="shared" si="1"/>
        <v>Alcohol Oxidoreductases</v>
      </c>
      <c r="E52" t="s">
        <v>1546</v>
      </c>
      <c r="F52" t="s">
        <v>7</v>
      </c>
      <c r="G52" t="s">
        <v>6</v>
      </c>
      <c r="H52">
        <v>0</v>
      </c>
      <c r="I52">
        <v>1</v>
      </c>
      <c r="J52" s="2" t="str">
        <f t="shared" si="2"/>
        <v>6365161</v>
      </c>
      <c r="K52">
        <v>1984</v>
      </c>
      <c r="L52" t="s">
        <v>2548</v>
      </c>
      <c r="M52" t="s">
        <v>1548</v>
      </c>
    </row>
    <row r="53" spans="1:13" x14ac:dyDescent="0.3">
      <c r="A53" t="str">
        <f t="shared" si="0"/>
        <v>3-butyn-1-ol</v>
      </c>
      <c r="B53" t="s">
        <v>2294</v>
      </c>
      <c r="C53" t="s">
        <v>2525</v>
      </c>
      <c r="D53" t="str">
        <f t="shared" si="1"/>
        <v>Alcohol Oxidoreductases</v>
      </c>
      <c r="E53" t="s">
        <v>2526</v>
      </c>
      <c r="F53" t="s">
        <v>7</v>
      </c>
      <c r="G53" t="s">
        <v>6</v>
      </c>
      <c r="H53">
        <v>0</v>
      </c>
      <c r="I53">
        <v>1</v>
      </c>
      <c r="J53" s="2" t="str">
        <f t="shared" si="2"/>
        <v>507827</v>
      </c>
      <c r="K53">
        <v>1979</v>
      </c>
      <c r="L53" t="s">
        <v>2528</v>
      </c>
      <c r="M53" t="s">
        <v>2527</v>
      </c>
    </row>
    <row r="54" spans="1:13" x14ac:dyDescent="0.3">
      <c r="A54" t="str">
        <f t="shared" si="0"/>
        <v>3-chloroperbenzoic acid</v>
      </c>
      <c r="B54" t="s">
        <v>2294</v>
      </c>
      <c r="C54" t="s">
        <v>1241</v>
      </c>
      <c r="D54" t="str">
        <f t="shared" si="1"/>
        <v>Alcohol Oxidoreductases</v>
      </c>
      <c r="E54" t="s">
        <v>1240</v>
      </c>
      <c r="F54" t="s">
        <v>7</v>
      </c>
      <c r="G54" t="s">
        <v>6</v>
      </c>
      <c r="H54">
        <v>0</v>
      </c>
      <c r="I54">
        <v>1</v>
      </c>
      <c r="J54" s="2" t="str">
        <f t="shared" si="2"/>
        <v>2937383</v>
      </c>
      <c r="K54">
        <v>1985</v>
      </c>
      <c r="L54" t="s">
        <v>1243</v>
      </c>
      <c r="M54" t="s">
        <v>1242</v>
      </c>
    </row>
    <row r="55" spans="1:13" x14ac:dyDescent="0.3">
      <c r="A55" t="str">
        <f t="shared" si="0"/>
        <v>3-phenylpropionic acid</v>
      </c>
      <c r="B55" t="s">
        <v>2294</v>
      </c>
      <c r="C55" t="s">
        <v>1161</v>
      </c>
      <c r="D55" t="str">
        <f t="shared" si="1"/>
        <v>Alcohol Oxidoreductases</v>
      </c>
      <c r="E55" t="s">
        <v>1160</v>
      </c>
      <c r="F55" t="s">
        <v>7</v>
      </c>
      <c r="G55" t="s">
        <v>6</v>
      </c>
      <c r="H55">
        <v>0</v>
      </c>
      <c r="I55">
        <v>1</v>
      </c>
      <c r="J55" s="2" t="str">
        <f t="shared" si="2"/>
        <v>27156192</v>
      </c>
      <c r="K55">
        <v>2016</v>
      </c>
      <c r="L55" t="s">
        <v>2435</v>
      </c>
      <c r="M55" t="s">
        <v>1162</v>
      </c>
    </row>
    <row r="56" spans="1:13" x14ac:dyDescent="0.3">
      <c r="A56" t="str">
        <f t="shared" si="0"/>
        <v>3-pyridinaldehyde</v>
      </c>
      <c r="B56" t="s">
        <v>2294</v>
      </c>
      <c r="C56" t="s">
        <v>1511</v>
      </c>
      <c r="D56" t="str">
        <f t="shared" si="1"/>
        <v>Alcohol Oxidoreductases</v>
      </c>
      <c r="E56" t="s">
        <v>1510</v>
      </c>
      <c r="F56" t="s">
        <v>7</v>
      </c>
      <c r="G56" t="s">
        <v>6</v>
      </c>
      <c r="H56">
        <v>0</v>
      </c>
      <c r="I56">
        <v>1</v>
      </c>
      <c r="J56" s="2" t="str">
        <f t="shared" si="2"/>
        <v>6339239</v>
      </c>
      <c r="K56">
        <v>1983</v>
      </c>
      <c r="L56" t="s">
        <v>2536</v>
      </c>
      <c r="M56" t="s">
        <v>1512</v>
      </c>
    </row>
    <row r="57" spans="1:13" x14ac:dyDescent="0.3">
      <c r="A57" t="str">
        <f t="shared" si="0"/>
        <v>4-((4-(4-ethylphenyl)-2,2-dimethyl-(2H)-thiochromen-6-yl)ethynyl)benzoic acid</v>
      </c>
      <c r="B57" t="s">
        <v>2285</v>
      </c>
      <c r="C57" t="s">
        <v>77</v>
      </c>
      <c r="D57" t="str">
        <f t="shared" si="1"/>
        <v>Receptors, Retinoic Acid</v>
      </c>
      <c r="E57" t="s">
        <v>76</v>
      </c>
      <c r="F57" t="s">
        <v>17</v>
      </c>
      <c r="G57" t="s">
        <v>16</v>
      </c>
      <c r="H57">
        <v>0</v>
      </c>
      <c r="I57">
        <v>1</v>
      </c>
      <c r="J57" s="2" t="str">
        <f t="shared" si="2"/>
        <v>10465407</v>
      </c>
      <c r="K57">
        <v>1999</v>
      </c>
      <c r="L57" t="s">
        <v>75</v>
      </c>
      <c r="M57" t="s">
        <v>74</v>
      </c>
    </row>
    <row r="58" spans="1:13" x14ac:dyDescent="0.3">
      <c r="A58" t="str">
        <f t="shared" si="0"/>
        <v>4-((4-(4-ethylphenyl)-2,2-dimethyl-(2H)-thiochromen-6-yl)ethynyl)benzoic acid</v>
      </c>
      <c r="B58" t="s">
        <v>2285</v>
      </c>
      <c r="C58" t="s">
        <v>77</v>
      </c>
      <c r="D58" t="str">
        <f t="shared" si="1"/>
        <v>Receptors, Retinoic Acid</v>
      </c>
      <c r="E58" t="s">
        <v>76</v>
      </c>
      <c r="F58" t="s">
        <v>17</v>
      </c>
      <c r="G58" t="s">
        <v>16</v>
      </c>
      <c r="H58">
        <v>0</v>
      </c>
      <c r="I58">
        <v>1</v>
      </c>
      <c r="J58" s="2" t="str">
        <f t="shared" si="2"/>
        <v>11487280</v>
      </c>
      <c r="K58">
        <v>2001</v>
      </c>
      <c r="L58" t="s">
        <v>275</v>
      </c>
      <c r="M58" t="s">
        <v>274</v>
      </c>
    </row>
    <row r="59" spans="1:13" x14ac:dyDescent="0.3">
      <c r="A59" t="str">
        <f t="shared" si="0"/>
        <v>4-((4-(4-ethylphenyl)-2,2-dimethyl-(2H)-thiochromen-6-yl)ethynyl)benzoic acid</v>
      </c>
      <c r="B59" t="s">
        <v>2285</v>
      </c>
      <c r="C59" t="s">
        <v>77</v>
      </c>
      <c r="D59" t="str">
        <f t="shared" si="1"/>
        <v>Receptors, Retinoic Acid</v>
      </c>
      <c r="E59" t="s">
        <v>76</v>
      </c>
      <c r="F59" t="s">
        <v>17</v>
      </c>
      <c r="G59" t="s">
        <v>16</v>
      </c>
      <c r="H59">
        <v>0</v>
      </c>
      <c r="I59">
        <v>1</v>
      </c>
      <c r="J59" s="2" t="str">
        <f t="shared" si="2"/>
        <v>15266311</v>
      </c>
      <c r="K59">
        <v>2004</v>
      </c>
      <c r="L59" t="s">
        <v>497</v>
      </c>
      <c r="M59" t="s">
        <v>496</v>
      </c>
    </row>
    <row r="60" spans="1:13" x14ac:dyDescent="0.3">
      <c r="A60" t="str">
        <f t="shared" si="0"/>
        <v>4-((4-(4-ethylphenyl)-2,2-dimethyl-(2H)-thiochromen-6-yl)ethynyl)benzoic acid</v>
      </c>
      <c r="B60" t="s">
        <v>2286</v>
      </c>
      <c r="C60" t="s">
        <v>77</v>
      </c>
      <c r="D60" t="str">
        <f t="shared" si="1"/>
        <v>Retinoid X Receptors</v>
      </c>
      <c r="E60" t="s">
        <v>76</v>
      </c>
      <c r="F60" t="s">
        <v>23</v>
      </c>
      <c r="G60" t="s">
        <v>22</v>
      </c>
      <c r="H60">
        <v>0</v>
      </c>
      <c r="I60">
        <v>1</v>
      </c>
      <c r="J60" s="2" t="str">
        <f t="shared" si="2"/>
        <v>10465407</v>
      </c>
      <c r="K60">
        <v>1999</v>
      </c>
      <c r="L60" t="s">
        <v>75</v>
      </c>
      <c r="M60" t="s">
        <v>74</v>
      </c>
    </row>
    <row r="61" spans="1:13" x14ac:dyDescent="0.3">
      <c r="A61" t="str">
        <f t="shared" si="0"/>
        <v>4-(2-(5,6,7,8-tetrahydro-5,5,8,8-tetramethyl-2-naphthalenyl)-1-propenyl)benzoic acid</v>
      </c>
      <c r="B61" t="s">
        <v>2629</v>
      </c>
      <c r="C61" t="s">
        <v>69</v>
      </c>
      <c r="D61" t="str">
        <f t="shared" si="1"/>
        <v>Receptors, Retinoic Acid</v>
      </c>
      <c r="E61" t="s">
        <v>68</v>
      </c>
      <c r="F61" t="s">
        <v>17</v>
      </c>
      <c r="G61" t="s">
        <v>16</v>
      </c>
      <c r="H61">
        <v>1</v>
      </c>
      <c r="I61">
        <v>0</v>
      </c>
      <c r="J61" s="2" t="str">
        <f t="shared" si="2"/>
        <v>10672865</v>
      </c>
      <c r="K61">
        <v>2000</v>
      </c>
      <c r="L61" t="s">
        <v>119</v>
      </c>
      <c r="M61" t="s">
        <v>118</v>
      </c>
    </row>
    <row r="62" spans="1:13" x14ac:dyDescent="0.3">
      <c r="A62" t="str">
        <f t="shared" si="0"/>
        <v>4-(2-(5,6,7,8-tetrahydro-5,5,8,8-tetramethyl-2-naphthalenyl)-1-propenyl)benzoic acid</v>
      </c>
      <c r="B62" t="s">
        <v>2629</v>
      </c>
      <c r="C62" t="s">
        <v>69</v>
      </c>
      <c r="D62" t="str">
        <f t="shared" si="1"/>
        <v>Receptors, Retinoic Acid</v>
      </c>
      <c r="E62" t="s">
        <v>68</v>
      </c>
      <c r="F62" t="s">
        <v>17</v>
      </c>
      <c r="G62" t="s">
        <v>16</v>
      </c>
      <c r="H62">
        <v>1</v>
      </c>
      <c r="I62">
        <v>1</v>
      </c>
      <c r="J62" s="2" t="str">
        <f t="shared" si="2"/>
        <v>10800078</v>
      </c>
      <c r="K62">
        <v>2000</v>
      </c>
      <c r="L62" t="s">
        <v>139</v>
      </c>
      <c r="M62" t="s">
        <v>138</v>
      </c>
    </row>
    <row r="63" spans="1:13" x14ac:dyDescent="0.3">
      <c r="A63" t="str">
        <f t="shared" si="0"/>
        <v>4-(2-(5,6,7,8-tetrahydro-5,5,8,8-tetramethyl-2-naphthalenyl)-1-propenyl)benzoic acid</v>
      </c>
      <c r="B63" t="s">
        <v>2629</v>
      </c>
      <c r="C63" t="s">
        <v>69</v>
      </c>
      <c r="D63" t="str">
        <f t="shared" si="1"/>
        <v>Receptors, Retinoic Acid</v>
      </c>
      <c r="E63" t="s">
        <v>68</v>
      </c>
      <c r="F63" t="s">
        <v>17</v>
      </c>
      <c r="G63" t="s">
        <v>16</v>
      </c>
      <c r="H63">
        <v>1</v>
      </c>
      <c r="I63">
        <v>0</v>
      </c>
      <c r="J63" s="2" t="str">
        <f t="shared" si="2"/>
        <v>11483254</v>
      </c>
      <c r="K63">
        <v>2001</v>
      </c>
      <c r="L63" t="s">
        <v>273</v>
      </c>
      <c r="M63" t="s">
        <v>272</v>
      </c>
    </row>
    <row r="64" spans="1:13" x14ac:dyDescent="0.3">
      <c r="A64" t="str">
        <f t="shared" si="0"/>
        <v>4-(2-(5,6,7,8-tetrahydro-5,5,8,8-tetramethyl-2-naphthalenyl)-1-propenyl)benzoic acid</v>
      </c>
      <c r="B64" t="s">
        <v>2629</v>
      </c>
      <c r="C64" t="s">
        <v>69</v>
      </c>
      <c r="D64" t="str">
        <f t="shared" si="1"/>
        <v>Receptors, Retinoic Acid</v>
      </c>
      <c r="E64" t="s">
        <v>68</v>
      </c>
      <c r="F64" t="s">
        <v>17</v>
      </c>
      <c r="G64" t="s">
        <v>16</v>
      </c>
      <c r="H64">
        <v>1</v>
      </c>
      <c r="I64">
        <v>1</v>
      </c>
      <c r="J64" s="2" t="str">
        <f t="shared" si="2"/>
        <v>23441952</v>
      </c>
      <c r="K64">
        <v>2013</v>
      </c>
      <c r="L64" t="s">
        <v>1986</v>
      </c>
      <c r="M64" t="s">
        <v>924</v>
      </c>
    </row>
    <row r="65" spans="1:13" x14ac:dyDescent="0.3">
      <c r="A65" t="str">
        <f t="shared" si="0"/>
        <v>4-(2-(5,6,7,8-tetrahydro-5,5,8,8-tetramethyl-2-naphthalenyl)-1-propenyl)benzoic acid</v>
      </c>
      <c r="B65" t="s">
        <v>2629</v>
      </c>
      <c r="C65" t="s">
        <v>69</v>
      </c>
      <c r="D65" t="str">
        <f t="shared" si="1"/>
        <v>Receptors, Retinoic Acid</v>
      </c>
      <c r="E65" t="s">
        <v>68</v>
      </c>
      <c r="F65" t="s">
        <v>17</v>
      </c>
      <c r="G65" t="s">
        <v>16</v>
      </c>
      <c r="H65">
        <v>1</v>
      </c>
      <c r="I65">
        <v>0</v>
      </c>
      <c r="J65" s="2" t="str">
        <f t="shared" si="2"/>
        <v>7636843</v>
      </c>
      <c r="K65">
        <v>1995</v>
      </c>
      <c r="L65" t="s">
        <v>2693</v>
      </c>
      <c r="M65" t="s">
        <v>1632</v>
      </c>
    </row>
    <row r="66" spans="1:13" x14ac:dyDescent="0.3">
      <c r="A66" t="str">
        <f t="shared" si="0"/>
        <v>4-(2-(5,6,7,8-tetrahydro-5,5,8,8-tetramethyl-2-naphthalenyl)-1-propenyl)benzoic acid</v>
      </c>
      <c r="B66" t="s">
        <v>2629</v>
      </c>
      <c r="C66" t="s">
        <v>69</v>
      </c>
      <c r="D66" t="str">
        <f t="shared" si="1"/>
        <v>Receptors, Retinoic Acid</v>
      </c>
      <c r="E66" t="s">
        <v>68</v>
      </c>
      <c r="F66" t="s">
        <v>17</v>
      </c>
      <c r="G66" t="s">
        <v>16</v>
      </c>
      <c r="H66">
        <v>1</v>
      </c>
      <c r="I66">
        <v>0</v>
      </c>
      <c r="J66" s="2" t="str">
        <f t="shared" si="2"/>
        <v>9262312</v>
      </c>
      <c r="K66">
        <v>1997</v>
      </c>
      <c r="L66" t="s">
        <v>1705</v>
      </c>
      <c r="M66" t="s">
        <v>1704</v>
      </c>
    </row>
    <row r="67" spans="1:13" x14ac:dyDescent="0.3">
      <c r="A67" t="str">
        <f t="shared" si="0"/>
        <v>4-(2-(5,6,7,8-tetrahydro-5,5,8,8-tetramethyl-2-naphthalenyl)-1-propenyl)benzoic acid</v>
      </c>
      <c r="B67" t="s">
        <v>2285</v>
      </c>
      <c r="C67" t="s">
        <v>69</v>
      </c>
      <c r="D67" t="str">
        <f t="shared" si="1"/>
        <v>Receptors, Retinoic Acid</v>
      </c>
      <c r="E67" t="s">
        <v>68</v>
      </c>
      <c r="F67" t="s">
        <v>17</v>
      </c>
      <c r="G67" t="s">
        <v>16</v>
      </c>
      <c r="H67">
        <v>0</v>
      </c>
      <c r="I67">
        <v>1</v>
      </c>
      <c r="J67" s="2" t="str">
        <f t="shared" si="2"/>
        <v>10423167</v>
      </c>
      <c r="K67">
        <v>1999</v>
      </c>
      <c r="L67" t="s">
        <v>67</v>
      </c>
      <c r="M67" t="s">
        <v>66</v>
      </c>
    </row>
    <row r="68" spans="1:13" x14ac:dyDescent="0.3">
      <c r="A68" t="str">
        <f t="shared" ref="A68:A131" si="3">HYPERLINK("https://meshb.nlm.nih.gov/record/ui?ui=" &amp; E68,C68)</f>
        <v>4-(2-(5,6,7,8-tetrahydro-5,5,8,8-tetramethyl-2-naphthalenyl)-1-propenyl)benzoic acid</v>
      </c>
      <c r="B68" t="s">
        <v>2285</v>
      </c>
      <c r="C68" t="s">
        <v>69</v>
      </c>
      <c r="D68" t="str">
        <f t="shared" ref="D68:D131" si="4">HYPERLINK("https://meshb.nlm.nih.gov/record/ui?ui=" &amp; F68,G68)</f>
        <v>Receptors, Retinoic Acid</v>
      </c>
      <c r="E68" t="s">
        <v>68</v>
      </c>
      <c r="F68" t="s">
        <v>17</v>
      </c>
      <c r="G68" t="s">
        <v>16</v>
      </c>
      <c r="H68">
        <v>0</v>
      </c>
      <c r="I68">
        <v>1</v>
      </c>
      <c r="J68" s="2" t="str">
        <f t="shared" si="2"/>
        <v>10465407</v>
      </c>
      <c r="K68">
        <v>1999</v>
      </c>
      <c r="L68" t="s">
        <v>75</v>
      </c>
      <c r="M68" t="s">
        <v>74</v>
      </c>
    </row>
    <row r="69" spans="1:13" x14ac:dyDescent="0.3">
      <c r="A69" t="str">
        <f t="shared" si="3"/>
        <v>4-(2-(5,6,7,8-tetrahydro-5,5,8,8-tetramethyl-2-naphthalenyl)-1-propenyl)benzoic acid</v>
      </c>
      <c r="B69" t="s">
        <v>2285</v>
      </c>
      <c r="C69" t="s">
        <v>69</v>
      </c>
      <c r="D69" t="str">
        <f t="shared" si="4"/>
        <v>Receptors, Retinoic Acid</v>
      </c>
      <c r="E69" t="s">
        <v>68</v>
      </c>
      <c r="F69" t="s">
        <v>17</v>
      </c>
      <c r="G69" t="s">
        <v>16</v>
      </c>
      <c r="H69">
        <v>1</v>
      </c>
      <c r="I69">
        <v>1</v>
      </c>
      <c r="J69" s="2" t="str">
        <f t="shared" ref="J69:J132" si="5">HYPERLINK("https://www.ncbi.nlm.nih.gov/pubmed/" &amp; M69,M69)</f>
        <v>10800078</v>
      </c>
      <c r="K69">
        <v>2000</v>
      </c>
      <c r="L69" t="s">
        <v>139</v>
      </c>
      <c r="M69" t="s">
        <v>138</v>
      </c>
    </row>
    <row r="70" spans="1:13" x14ac:dyDescent="0.3">
      <c r="A70" t="str">
        <f t="shared" si="3"/>
        <v>4-(2-(5,6,7,8-tetrahydro-5,5,8,8-tetramethyl-2-naphthalenyl)-1-propenyl)benzoic acid</v>
      </c>
      <c r="B70" t="s">
        <v>2285</v>
      </c>
      <c r="C70" t="s">
        <v>69</v>
      </c>
      <c r="D70" t="str">
        <f t="shared" si="4"/>
        <v>Receptors, Retinoic Acid</v>
      </c>
      <c r="E70" t="s">
        <v>68</v>
      </c>
      <c r="F70" t="s">
        <v>17</v>
      </c>
      <c r="G70" t="s">
        <v>16</v>
      </c>
      <c r="H70">
        <v>0</v>
      </c>
      <c r="I70">
        <v>1</v>
      </c>
      <c r="J70" s="2" t="str">
        <f t="shared" si="5"/>
        <v>11487280</v>
      </c>
      <c r="K70">
        <v>2001</v>
      </c>
      <c r="L70" t="s">
        <v>275</v>
      </c>
      <c r="M70" t="s">
        <v>274</v>
      </c>
    </row>
    <row r="71" spans="1:13" x14ac:dyDescent="0.3">
      <c r="A71" t="str">
        <f t="shared" si="3"/>
        <v>4-(2-(5,6,7,8-tetrahydro-5,5,8,8-tetramethyl-2-naphthalenyl)-1-propenyl)benzoic acid</v>
      </c>
      <c r="B71" t="s">
        <v>2285</v>
      </c>
      <c r="C71" t="s">
        <v>69</v>
      </c>
      <c r="D71" t="str">
        <f t="shared" si="4"/>
        <v>Receptors, Retinoic Acid</v>
      </c>
      <c r="E71" t="s">
        <v>68</v>
      </c>
      <c r="F71" t="s">
        <v>17</v>
      </c>
      <c r="G71" t="s">
        <v>16</v>
      </c>
      <c r="H71">
        <v>0</v>
      </c>
      <c r="I71">
        <v>1</v>
      </c>
      <c r="J71" s="2" t="str">
        <f t="shared" si="5"/>
        <v>16091010</v>
      </c>
      <c r="K71">
        <v>2005</v>
      </c>
      <c r="L71" t="s">
        <v>1789</v>
      </c>
      <c r="M71" t="s">
        <v>536</v>
      </c>
    </row>
    <row r="72" spans="1:13" x14ac:dyDescent="0.3">
      <c r="A72" t="str">
        <f t="shared" si="3"/>
        <v>4-(2-(5,6,7,8-tetrahydro-5,5,8,8-tetramethyl-2-naphthalenyl)-1-propenyl)benzoic acid</v>
      </c>
      <c r="B72" t="s">
        <v>2285</v>
      </c>
      <c r="C72" t="s">
        <v>69</v>
      </c>
      <c r="D72" t="str">
        <f t="shared" si="4"/>
        <v>Receptors, Retinoic Acid</v>
      </c>
      <c r="E72" t="s">
        <v>68</v>
      </c>
      <c r="F72" t="s">
        <v>17</v>
      </c>
      <c r="G72" t="s">
        <v>16</v>
      </c>
      <c r="H72">
        <v>1</v>
      </c>
      <c r="I72">
        <v>1</v>
      </c>
      <c r="J72" s="2" t="str">
        <f t="shared" si="5"/>
        <v>23441952</v>
      </c>
      <c r="K72">
        <v>2013</v>
      </c>
      <c r="L72" t="s">
        <v>1986</v>
      </c>
      <c r="M72" t="s">
        <v>924</v>
      </c>
    </row>
    <row r="73" spans="1:13" x14ac:dyDescent="0.3">
      <c r="A73" t="str">
        <f t="shared" si="3"/>
        <v>4-(2-(5,6,7,8-tetrahydro-5,5,8,8-tetramethyl-2-naphthalenyl)-1-propenyl)benzoic acid</v>
      </c>
      <c r="B73" t="s">
        <v>2285</v>
      </c>
      <c r="C73" t="s">
        <v>69</v>
      </c>
      <c r="D73" t="str">
        <f t="shared" si="4"/>
        <v>Receptors, Retinoic Acid</v>
      </c>
      <c r="E73" t="s">
        <v>68</v>
      </c>
      <c r="F73" t="s">
        <v>17</v>
      </c>
      <c r="G73" t="s">
        <v>16</v>
      </c>
      <c r="H73">
        <v>0</v>
      </c>
      <c r="I73">
        <v>1</v>
      </c>
      <c r="J73" s="2" t="str">
        <f t="shared" si="5"/>
        <v>8658506</v>
      </c>
      <c r="K73">
        <v>1996</v>
      </c>
      <c r="L73" t="s">
        <v>2263</v>
      </c>
      <c r="M73" t="s">
        <v>1657</v>
      </c>
    </row>
    <row r="74" spans="1:13" x14ac:dyDescent="0.3">
      <c r="A74" t="str">
        <f t="shared" si="3"/>
        <v>4-(2-(5,6,7,8-tetrahydro-5,5,8,8-tetramethyl-2-naphthalenyl)-1-propenyl)benzoic acid</v>
      </c>
      <c r="B74" t="s">
        <v>2631</v>
      </c>
      <c r="C74" t="s">
        <v>69</v>
      </c>
      <c r="D74" t="str">
        <f t="shared" si="4"/>
        <v>Retinoic Acid Receptor alpha</v>
      </c>
      <c r="E74" t="s">
        <v>68</v>
      </c>
      <c r="F74" t="s">
        <v>63</v>
      </c>
      <c r="G74" t="s">
        <v>62</v>
      </c>
      <c r="H74">
        <v>1</v>
      </c>
      <c r="I74">
        <v>0</v>
      </c>
      <c r="J74" s="2" t="str">
        <f t="shared" si="5"/>
        <v>7636843</v>
      </c>
      <c r="K74">
        <v>1995</v>
      </c>
      <c r="L74" t="s">
        <v>2693</v>
      </c>
      <c r="M74" t="s">
        <v>1632</v>
      </c>
    </row>
    <row r="75" spans="1:13" x14ac:dyDescent="0.3">
      <c r="A75" t="str">
        <f t="shared" si="3"/>
        <v>4-(2-(5,6,7,8-tetrahydro-5,5,8,8-tetramethyl-2-naphthalenyl)-1-propenyl)benzoic acid</v>
      </c>
      <c r="B75" t="s">
        <v>2630</v>
      </c>
      <c r="C75" t="s">
        <v>69</v>
      </c>
      <c r="D75" t="str">
        <f t="shared" si="4"/>
        <v>retinoic acid receptor gamma</v>
      </c>
      <c r="E75" t="s">
        <v>68</v>
      </c>
      <c r="F75" t="s">
        <v>55</v>
      </c>
      <c r="G75" t="s">
        <v>54</v>
      </c>
      <c r="H75">
        <v>1</v>
      </c>
      <c r="I75">
        <v>0</v>
      </c>
      <c r="J75" s="2" t="str">
        <f t="shared" si="5"/>
        <v>10672865</v>
      </c>
      <c r="K75">
        <v>2000</v>
      </c>
      <c r="L75" t="s">
        <v>119</v>
      </c>
      <c r="M75" t="s">
        <v>118</v>
      </c>
    </row>
    <row r="76" spans="1:13" x14ac:dyDescent="0.3">
      <c r="A76" t="str">
        <f t="shared" si="3"/>
        <v>4-(2-(5,6,7,8-tetrahydro-5,5,8,8-tetramethyl-2-naphthalenyl)-1-propenyl)benzoic acid</v>
      </c>
      <c r="B76" t="s">
        <v>2628</v>
      </c>
      <c r="C76" t="s">
        <v>69</v>
      </c>
      <c r="D76" t="str">
        <f t="shared" si="4"/>
        <v>Retinoid X Receptors</v>
      </c>
      <c r="E76" t="s">
        <v>68</v>
      </c>
      <c r="F76" t="s">
        <v>23</v>
      </c>
      <c r="G76" t="s">
        <v>22</v>
      </c>
      <c r="H76">
        <v>1</v>
      </c>
      <c r="I76">
        <v>1</v>
      </c>
      <c r="J76" s="2" t="str">
        <f t="shared" si="5"/>
        <v>10800078</v>
      </c>
      <c r="K76">
        <v>2000</v>
      </c>
      <c r="L76" t="s">
        <v>139</v>
      </c>
      <c r="M76" t="s">
        <v>138</v>
      </c>
    </row>
    <row r="77" spans="1:13" x14ac:dyDescent="0.3">
      <c r="A77" t="str">
        <f t="shared" si="3"/>
        <v>4-(2-(5,6,7,8-tetrahydro-5,5,8,8-tetramethyl-2-naphthalenyl)-1-propenyl)benzoic acid</v>
      </c>
      <c r="B77" t="s">
        <v>2628</v>
      </c>
      <c r="C77" t="s">
        <v>69</v>
      </c>
      <c r="D77" t="str">
        <f t="shared" si="4"/>
        <v>Retinoid X Receptors</v>
      </c>
      <c r="E77" t="s">
        <v>68</v>
      </c>
      <c r="F77" t="s">
        <v>23</v>
      </c>
      <c r="G77" t="s">
        <v>22</v>
      </c>
      <c r="H77">
        <v>1</v>
      </c>
      <c r="I77">
        <v>1</v>
      </c>
      <c r="J77" s="2" t="str">
        <f t="shared" si="5"/>
        <v>23441952</v>
      </c>
      <c r="K77">
        <v>2013</v>
      </c>
      <c r="L77" t="s">
        <v>1986</v>
      </c>
      <c r="M77" t="s">
        <v>924</v>
      </c>
    </row>
    <row r="78" spans="1:13" x14ac:dyDescent="0.3">
      <c r="A78" t="str">
        <f t="shared" si="3"/>
        <v>4-(2-(5,6,7,8-tetrahydro-5,5,8,8-tetramethyl-2-naphthalenyl)-1-propenyl)benzoic acid</v>
      </c>
      <c r="B78" t="s">
        <v>2628</v>
      </c>
      <c r="C78" t="s">
        <v>69</v>
      </c>
      <c r="D78" t="str">
        <f t="shared" si="4"/>
        <v>Retinoid X Receptors</v>
      </c>
      <c r="E78" t="s">
        <v>68</v>
      </c>
      <c r="F78" t="s">
        <v>23</v>
      </c>
      <c r="G78" t="s">
        <v>22</v>
      </c>
      <c r="H78">
        <v>1</v>
      </c>
      <c r="I78">
        <v>0</v>
      </c>
      <c r="J78" s="2" t="str">
        <f t="shared" si="5"/>
        <v>7636843</v>
      </c>
      <c r="K78">
        <v>1995</v>
      </c>
      <c r="L78" t="s">
        <v>2693</v>
      </c>
      <c r="M78" t="s">
        <v>1632</v>
      </c>
    </row>
    <row r="79" spans="1:13" x14ac:dyDescent="0.3">
      <c r="A79" t="str">
        <f t="shared" si="3"/>
        <v>4-(2-(5,6,7,8-tetrahydro-5,5,8,8-tetramethyl-2-naphthalenyl)-1-propenyl)benzoic acid</v>
      </c>
      <c r="B79" t="s">
        <v>2628</v>
      </c>
      <c r="C79" t="s">
        <v>69</v>
      </c>
      <c r="D79" t="str">
        <f t="shared" si="4"/>
        <v>Retinoid X Receptors</v>
      </c>
      <c r="E79" t="s">
        <v>68</v>
      </c>
      <c r="F79" t="s">
        <v>23</v>
      </c>
      <c r="G79" t="s">
        <v>22</v>
      </c>
      <c r="H79">
        <v>1</v>
      </c>
      <c r="I79">
        <v>0</v>
      </c>
      <c r="J79" s="2" t="str">
        <f t="shared" si="5"/>
        <v>9262312</v>
      </c>
      <c r="K79">
        <v>1997</v>
      </c>
      <c r="L79" t="s">
        <v>1705</v>
      </c>
      <c r="M79" t="s">
        <v>1704</v>
      </c>
    </row>
    <row r="80" spans="1:13" x14ac:dyDescent="0.3">
      <c r="A80" t="str">
        <f t="shared" si="3"/>
        <v>4-(2-(5,6,7,8-tetrahydro-5,5,8,8-tetramethyl-2-naphthalenyl)-1-propenyl)benzoic acid</v>
      </c>
      <c r="B80" t="s">
        <v>2286</v>
      </c>
      <c r="C80" t="s">
        <v>69</v>
      </c>
      <c r="D80" t="str">
        <f t="shared" si="4"/>
        <v>Retinoid X Receptors</v>
      </c>
      <c r="E80" t="s">
        <v>68</v>
      </c>
      <c r="F80" t="s">
        <v>23</v>
      </c>
      <c r="G80" t="s">
        <v>22</v>
      </c>
      <c r="H80">
        <v>0</v>
      </c>
      <c r="I80">
        <v>1</v>
      </c>
      <c r="J80" s="2" t="str">
        <f t="shared" si="5"/>
        <v>10423167</v>
      </c>
      <c r="K80">
        <v>1999</v>
      </c>
      <c r="L80" t="s">
        <v>67</v>
      </c>
      <c r="M80" t="s">
        <v>66</v>
      </c>
    </row>
    <row r="81" spans="1:13" x14ac:dyDescent="0.3">
      <c r="A81" t="str">
        <f t="shared" si="3"/>
        <v>4-(2-(5,6,7,8-tetrahydro-5,5,8,8-tetramethyl-2-naphthalenyl)-1-propenyl)benzoic acid</v>
      </c>
      <c r="B81" t="s">
        <v>2286</v>
      </c>
      <c r="C81" t="s">
        <v>69</v>
      </c>
      <c r="D81" t="str">
        <f t="shared" si="4"/>
        <v>Retinoid X Receptors</v>
      </c>
      <c r="E81" t="s">
        <v>68</v>
      </c>
      <c r="F81" t="s">
        <v>23</v>
      </c>
      <c r="G81" t="s">
        <v>22</v>
      </c>
      <c r="H81">
        <v>0</v>
      </c>
      <c r="I81">
        <v>1</v>
      </c>
      <c r="J81" s="2" t="str">
        <f t="shared" si="5"/>
        <v>10465407</v>
      </c>
      <c r="K81">
        <v>1999</v>
      </c>
      <c r="L81" t="s">
        <v>75</v>
      </c>
      <c r="M81" t="s">
        <v>74</v>
      </c>
    </row>
    <row r="82" spans="1:13" x14ac:dyDescent="0.3">
      <c r="A82" t="str">
        <f t="shared" si="3"/>
        <v>4-(2-(5,6,7,8-tetrahydro-5,5,8,8-tetramethyl-2-naphthalenyl)-1-propenyl)benzoic acid</v>
      </c>
      <c r="B82" t="s">
        <v>2286</v>
      </c>
      <c r="C82" t="s">
        <v>69</v>
      </c>
      <c r="D82" t="str">
        <f t="shared" si="4"/>
        <v>Retinoid X Receptors</v>
      </c>
      <c r="E82" t="s">
        <v>68</v>
      </c>
      <c r="F82" t="s">
        <v>23</v>
      </c>
      <c r="G82" t="s">
        <v>22</v>
      </c>
      <c r="H82">
        <v>1</v>
      </c>
      <c r="I82">
        <v>1</v>
      </c>
      <c r="J82" s="2" t="str">
        <f t="shared" si="5"/>
        <v>10800078</v>
      </c>
      <c r="K82">
        <v>2000</v>
      </c>
      <c r="L82" t="s">
        <v>139</v>
      </c>
      <c r="M82" t="s">
        <v>138</v>
      </c>
    </row>
    <row r="83" spans="1:13" x14ac:dyDescent="0.3">
      <c r="A83" t="str">
        <f t="shared" si="3"/>
        <v>4-(2-(5,6,7,8-tetrahydro-5,5,8,8-tetramethyl-2-naphthalenyl)-1-propenyl)benzoic acid</v>
      </c>
      <c r="B83" t="s">
        <v>2286</v>
      </c>
      <c r="C83" t="s">
        <v>69</v>
      </c>
      <c r="D83" t="str">
        <f t="shared" si="4"/>
        <v>Retinoid X Receptors</v>
      </c>
      <c r="E83" t="s">
        <v>68</v>
      </c>
      <c r="F83" t="s">
        <v>23</v>
      </c>
      <c r="G83" t="s">
        <v>22</v>
      </c>
      <c r="H83">
        <v>1</v>
      </c>
      <c r="I83">
        <v>1</v>
      </c>
      <c r="J83" s="2" t="str">
        <f t="shared" si="5"/>
        <v>23441952</v>
      </c>
      <c r="K83">
        <v>2013</v>
      </c>
      <c r="L83" t="s">
        <v>1986</v>
      </c>
      <c r="M83" t="s">
        <v>924</v>
      </c>
    </row>
    <row r="84" spans="1:13" x14ac:dyDescent="0.3">
      <c r="A84" t="str">
        <f t="shared" si="3"/>
        <v>4-(2-(5,6-dihydro-5,5-dimethyl-8-(2-phenylethynyl)naphthalen-2-yl)ethen-1-yl)benzoic acid</v>
      </c>
      <c r="B84" t="s">
        <v>2629</v>
      </c>
      <c r="C84" t="s">
        <v>741</v>
      </c>
      <c r="D84" t="str">
        <f t="shared" si="4"/>
        <v>Receptors, Retinoic Acid</v>
      </c>
      <c r="E84" t="s">
        <v>740</v>
      </c>
      <c r="F84" t="s">
        <v>17</v>
      </c>
      <c r="G84" t="s">
        <v>16</v>
      </c>
      <c r="H84">
        <v>1</v>
      </c>
      <c r="I84">
        <v>0</v>
      </c>
      <c r="J84" s="2" t="str">
        <f t="shared" si="5"/>
        <v>29601728</v>
      </c>
      <c r="K84">
        <v>2018</v>
      </c>
      <c r="L84" t="s">
        <v>1897</v>
      </c>
      <c r="M84" t="s">
        <v>1252</v>
      </c>
    </row>
    <row r="85" spans="1:13" x14ac:dyDescent="0.3">
      <c r="A85" t="str">
        <f t="shared" si="3"/>
        <v>4-(2-(5,6-dihydro-5,5-dimethyl-8-(2-phenylethynyl)naphthalen-2-yl)ethen-1-yl)benzoic acid</v>
      </c>
      <c r="B85" t="s">
        <v>2629</v>
      </c>
      <c r="C85" t="s">
        <v>741</v>
      </c>
      <c r="D85" t="str">
        <f t="shared" si="4"/>
        <v>Receptors, Retinoic Acid</v>
      </c>
      <c r="E85" t="s">
        <v>740</v>
      </c>
      <c r="F85" t="s">
        <v>17</v>
      </c>
      <c r="G85" t="s">
        <v>16</v>
      </c>
      <c r="H85">
        <v>1</v>
      </c>
      <c r="I85">
        <v>0</v>
      </c>
      <c r="J85" s="2" t="str">
        <f t="shared" si="5"/>
        <v>32093330</v>
      </c>
      <c r="K85">
        <v>2020</v>
      </c>
      <c r="L85" t="s">
        <v>1923</v>
      </c>
      <c r="M85" t="s">
        <v>1922</v>
      </c>
    </row>
    <row r="86" spans="1:13" x14ac:dyDescent="0.3">
      <c r="A86" t="str">
        <f t="shared" si="3"/>
        <v>4-(2-(5,6-dihydro-5,5-dimethyl-8-(2-phenylethynyl)naphthalen-2-yl)ethen-1-yl)benzoic acid</v>
      </c>
      <c r="B86" t="s">
        <v>2285</v>
      </c>
      <c r="C86" t="s">
        <v>741</v>
      </c>
      <c r="D86" t="str">
        <f t="shared" si="4"/>
        <v>Receptors, Retinoic Acid</v>
      </c>
      <c r="E86" t="s">
        <v>740</v>
      </c>
      <c r="F86" t="s">
        <v>17</v>
      </c>
      <c r="G86" t="s">
        <v>16</v>
      </c>
      <c r="H86">
        <v>0</v>
      </c>
      <c r="I86">
        <v>1</v>
      </c>
      <c r="J86" s="2" t="str">
        <f t="shared" si="5"/>
        <v>19477412</v>
      </c>
      <c r="K86">
        <v>2009</v>
      </c>
      <c r="L86" t="s">
        <v>1862</v>
      </c>
      <c r="M86" t="s">
        <v>739</v>
      </c>
    </row>
    <row r="87" spans="1:13" x14ac:dyDescent="0.3">
      <c r="A87" t="str">
        <f t="shared" si="3"/>
        <v>4-(2-(5,6-dihydro-5,5-dimethyl-8-(2-phenylethynyl)naphthalen-2-yl)ethen-1-yl)benzoic acid</v>
      </c>
      <c r="B87" t="s">
        <v>2287</v>
      </c>
      <c r="C87" t="s">
        <v>741</v>
      </c>
      <c r="D87" t="str">
        <f t="shared" si="4"/>
        <v>Retinoid X Receptor alpha</v>
      </c>
      <c r="E87" t="s">
        <v>740</v>
      </c>
      <c r="F87" t="s">
        <v>527</v>
      </c>
      <c r="G87" t="s">
        <v>526</v>
      </c>
      <c r="H87">
        <v>0</v>
      </c>
      <c r="I87">
        <v>1</v>
      </c>
      <c r="J87" s="2" t="str">
        <f t="shared" si="5"/>
        <v>19477412</v>
      </c>
      <c r="K87">
        <v>2009</v>
      </c>
      <c r="L87" t="s">
        <v>1862</v>
      </c>
      <c r="M87" t="s">
        <v>739</v>
      </c>
    </row>
    <row r="88" spans="1:13" x14ac:dyDescent="0.3">
      <c r="A88" t="str">
        <f t="shared" si="3"/>
        <v>4-(3-(5,6,7,8-tetrahydro-5,5,8,8-tetramethyl-2-naphthalenyl)phenyl)benzoic acid</v>
      </c>
      <c r="B88" t="s">
        <v>2629</v>
      </c>
      <c r="C88" t="s">
        <v>149</v>
      </c>
      <c r="D88" t="str">
        <f t="shared" si="4"/>
        <v>Receptors, Retinoic Acid</v>
      </c>
      <c r="E88" t="s">
        <v>148</v>
      </c>
      <c r="F88" t="s">
        <v>17</v>
      </c>
      <c r="G88" t="s">
        <v>16</v>
      </c>
      <c r="H88">
        <v>1</v>
      </c>
      <c r="I88">
        <v>0</v>
      </c>
      <c r="J88" s="2" t="str">
        <f t="shared" si="5"/>
        <v>10890153</v>
      </c>
      <c r="K88">
        <v>2000</v>
      </c>
      <c r="L88" t="s">
        <v>151</v>
      </c>
      <c r="M88" t="s">
        <v>150</v>
      </c>
    </row>
    <row r="89" spans="1:13" x14ac:dyDescent="0.3">
      <c r="A89" t="str">
        <f t="shared" si="3"/>
        <v>4-(3-(5,6,7,8-tetrahydro-5,5,8,8-tetramethyl-2-naphthalenyl)phenyl)benzoic acid</v>
      </c>
      <c r="B89" t="s">
        <v>2628</v>
      </c>
      <c r="C89" t="s">
        <v>149</v>
      </c>
      <c r="D89" t="str">
        <f t="shared" si="4"/>
        <v>Retinoid X Receptors</v>
      </c>
      <c r="E89" t="s">
        <v>148</v>
      </c>
      <c r="F89" t="s">
        <v>23</v>
      </c>
      <c r="G89" t="s">
        <v>22</v>
      </c>
      <c r="H89">
        <v>1</v>
      </c>
      <c r="I89">
        <v>0</v>
      </c>
      <c r="J89" s="2" t="str">
        <f t="shared" si="5"/>
        <v>10890153</v>
      </c>
      <c r="K89">
        <v>2000</v>
      </c>
      <c r="L89" t="s">
        <v>151</v>
      </c>
      <c r="M89" t="s">
        <v>150</v>
      </c>
    </row>
    <row r="90" spans="1:13" x14ac:dyDescent="0.3">
      <c r="A90" t="str">
        <f t="shared" si="3"/>
        <v>4-(4-(2-(n-butoxy)ethoxy)-5-methylthiazol-2-yl)-2-fluorobenzoic acid</v>
      </c>
      <c r="B90" t="s">
        <v>2629</v>
      </c>
      <c r="C90" t="s">
        <v>555</v>
      </c>
      <c r="D90" t="str">
        <f t="shared" si="4"/>
        <v>Receptors, Retinoic Acid</v>
      </c>
      <c r="E90" t="s">
        <v>554</v>
      </c>
      <c r="F90" t="s">
        <v>17</v>
      </c>
      <c r="G90" t="s">
        <v>16</v>
      </c>
      <c r="H90">
        <v>1</v>
      </c>
      <c r="I90">
        <v>0</v>
      </c>
      <c r="J90" s="2" t="str">
        <f t="shared" si="5"/>
        <v>27271256</v>
      </c>
      <c r="K90">
        <v>2016</v>
      </c>
      <c r="L90" t="s">
        <v>2084</v>
      </c>
      <c r="M90" t="s">
        <v>1167</v>
      </c>
    </row>
    <row r="91" spans="1:13" x14ac:dyDescent="0.3">
      <c r="A91" t="str">
        <f t="shared" si="3"/>
        <v>4-(4-(2-(n-butoxy)ethoxy)-5-methylthiazol-2-yl)-2-fluorobenzoic acid</v>
      </c>
      <c r="B91" t="s">
        <v>2629</v>
      </c>
      <c r="C91" t="s">
        <v>555</v>
      </c>
      <c r="D91" t="str">
        <f t="shared" si="4"/>
        <v>Receptors, Retinoic Acid</v>
      </c>
      <c r="E91" t="s">
        <v>554</v>
      </c>
      <c r="F91" t="s">
        <v>17</v>
      </c>
      <c r="G91" t="s">
        <v>16</v>
      </c>
      <c r="H91">
        <v>1</v>
      </c>
      <c r="I91">
        <v>0</v>
      </c>
      <c r="J91" s="2" t="str">
        <f t="shared" si="5"/>
        <v>29907698</v>
      </c>
      <c r="K91">
        <v>2018</v>
      </c>
      <c r="L91" t="s">
        <v>1915</v>
      </c>
      <c r="M91" t="s">
        <v>1914</v>
      </c>
    </row>
    <row r="92" spans="1:13" x14ac:dyDescent="0.3">
      <c r="A92" t="str">
        <f t="shared" si="3"/>
        <v>4-(4-(2-(n-butoxy)ethoxy)-5-methylthiazol-2-yl)-2-fluorobenzoic acid</v>
      </c>
      <c r="B92" t="s">
        <v>2629</v>
      </c>
      <c r="C92" t="s">
        <v>555</v>
      </c>
      <c r="D92" t="str">
        <f t="shared" si="4"/>
        <v>Receptors, Retinoic Acid</v>
      </c>
      <c r="E92" t="s">
        <v>554</v>
      </c>
      <c r="F92" t="s">
        <v>17</v>
      </c>
      <c r="G92" t="s">
        <v>16</v>
      </c>
      <c r="H92">
        <v>1</v>
      </c>
      <c r="I92">
        <v>0</v>
      </c>
      <c r="J92" s="2" t="str">
        <f t="shared" si="5"/>
        <v>30677086</v>
      </c>
      <c r="K92">
        <v>2019</v>
      </c>
      <c r="L92" t="s">
        <v>2158</v>
      </c>
      <c r="M92" t="s">
        <v>2157</v>
      </c>
    </row>
    <row r="93" spans="1:13" x14ac:dyDescent="0.3">
      <c r="A93" t="str">
        <f t="shared" si="3"/>
        <v>4-(4-(2-(n-butoxy)ethoxy)-5-methylthiazol-2-yl)-2-fluorobenzoic acid</v>
      </c>
      <c r="B93" t="s">
        <v>2629</v>
      </c>
      <c r="C93" t="s">
        <v>555</v>
      </c>
      <c r="D93" t="str">
        <f t="shared" si="4"/>
        <v>Receptors, Retinoic Acid</v>
      </c>
      <c r="E93" t="s">
        <v>554</v>
      </c>
      <c r="F93" t="s">
        <v>17</v>
      </c>
      <c r="G93" t="s">
        <v>16</v>
      </c>
      <c r="H93">
        <v>1</v>
      </c>
      <c r="I93">
        <v>0</v>
      </c>
      <c r="J93" s="2" t="str">
        <f t="shared" si="5"/>
        <v>31527426</v>
      </c>
      <c r="K93">
        <v>2019</v>
      </c>
      <c r="L93" t="s">
        <v>2200</v>
      </c>
      <c r="M93" t="s">
        <v>2199</v>
      </c>
    </row>
    <row r="94" spans="1:13" x14ac:dyDescent="0.3">
      <c r="A94" t="str">
        <f t="shared" si="3"/>
        <v>4-(4-(2-(n-butoxy)ethoxy)-5-methylthiazol-2-yl)-2-fluorobenzoic acid</v>
      </c>
      <c r="B94" t="s">
        <v>2642</v>
      </c>
      <c r="C94" t="s">
        <v>555</v>
      </c>
      <c r="D94" t="str">
        <f t="shared" si="4"/>
        <v>retinoic acid receptor beta</v>
      </c>
      <c r="E94" t="s">
        <v>554</v>
      </c>
      <c r="F94" t="s">
        <v>45</v>
      </c>
      <c r="G94" t="s">
        <v>44</v>
      </c>
      <c r="H94">
        <v>1</v>
      </c>
      <c r="I94">
        <v>0</v>
      </c>
      <c r="J94" s="2" t="str">
        <f t="shared" si="5"/>
        <v>27271256</v>
      </c>
      <c r="K94">
        <v>2016</v>
      </c>
      <c r="L94" t="s">
        <v>2084</v>
      </c>
      <c r="M94" t="s">
        <v>1167</v>
      </c>
    </row>
    <row r="95" spans="1:13" x14ac:dyDescent="0.3">
      <c r="A95" t="str">
        <f t="shared" si="3"/>
        <v>4-(4-(2-(n-butoxy)ethoxy)-5-methylthiazol-2-yl)-2-fluorobenzoic acid</v>
      </c>
      <c r="B95" t="s">
        <v>2675</v>
      </c>
      <c r="C95" t="s">
        <v>555</v>
      </c>
      <c r="D95" t="str">
        <f t="shared" si="4"/>
        <v>retinoic acid receptor beta2, mouse</v>
      </c>
      <c r="E95" t="s">
        <v>554</v>
      </c>
      <c r="F95" t="s">
        <v>1170</v>
      </c>
      <c r="G95" t="s">
        <v>1169</v>
      </c>
      <c r="H95">
        <v>1</v>
      </c>
      <c r="I95">
        <v>0</v>
      </c>
      <c r="J95" s="2" t="str">
        <f t="shared" si="5"/>
        <v>29907698</v>
      </c>
      <c r="K95">
        <v>2018</v>
      </c>
      <c r="L95" t="s">
        <v>1915</v>
      </c>
      <c r="M95" t="s">
        <v>1914</v>
      </c>
    </row>
    <row r="96" spans="1:13" x14ac:dyDescent="0.3">
      <c r="A96" t="str">
        <f t="shared" si="3"/>
        <v>4-(4-(2-(n-butoxy)ethoxy)-5-methylthiazol-2-yl)-2-fluorobenzoic acid</v>
      </c>
      <c r="B96" t="s">
        <v>2630</v>
      </c>
      <c r="C96" t="s">
        <v>555</v>
      </c>
      <c r="D96" t="str">
        <f t="shared" si="4"/>
        <v>retinoic acid receptor gamma</v>
      </c>
      <c r="E96" t="s">
        <v>554</v>
      </c>
      <c r="F96" t="s">
        <v>55</v>
      </c>
      <c r="G96" t="s">
        <v>54</v>
      </c>
      <c r="H96">
        <v>1</v>
      </c>
      <c r="I96">
        <v>0</v>
      </c>
      <c r="J96" s="2" t="str">
        <f t="shared" si="5"/>
        <v>27271256</v>
      </c>
      <c r="K96">
        <v>2016</v>
      </c>
      <c r="L96" t="s">
        <v>2084</v>
      </c>
      <c r="M96" t="s">
        <v>1167</v>
      </c>
    </row>
    <row r="97" spans="1:13" x14ac:dyDescent="0.3">
      <c r="A97" t="str">
        <f t="shared" si="3"/>
        <v>4-(4-(5,6,7,8-tetrahydro-5,5,8,8-tetramethyl-2-quinoxalinyl)-1,3-thiazol-2-yl)benzoic acid</v>
      </c>
      <c r="B97" t="s">
        <v>2629</v>
      </c>
      <c r="C97" t="s">
        <v>615</v>
      </c>
      <c r="D97" t="str">
        <f t="shared" si="4"/>
        <v>Receptors, Retinoic Acid</v>
      </c>
      <c r="E97" t="s">
        <v>614</v>
      </c>
      <c r="F97" t="s">
        <v>17</v>
      </c>
      <c r="G97" t="s">
        <v>16</v>
      </c>
      <c r="H97">
        <v>1</v>
      </c>
      <c r="I97">
        <v>0</v>
      </c>
      <c r="J97" s="2" t="str">
        <f t="shared" si="5"/>
        <v>17076708</v>
      </c>
      <c r="K97">
        <v>2006</v>
      </c>
      <c r="L97" t="s">
        <v>1816</v>
      </c>
      <c r="M97" t="s">
        <v>616</v>
      </c>
    </row>
    <row r="98" spans="1:13" x14ac:dyDescent="0.3">
      <c r="A98" t="str">
        <f t="shared" si="3"/>
        <v>4-(4-(5,6,7,8-tetrahydro-5,5,8,8-tetramethyl-2-quinoxalinyl)-1,3-thiazol-2-yl)benzoic acid</v>
      </c>
      <c r="B98" t="s">
        <v>2630</v>
      </c>
      <c r="C98" t="s">
        <v>615</v>
      </c>
      <c r="D98" t="str">
        <f t="shared" si="4"/>
        <v>retinoic acid receptor gamma</v>
      </c>
      <c r="E98" t="s">
        <v>614</v>
      </c>
      <c r="F98" t="s">
        <v>55</v>
      </c>
      <c r="G98" t="s">
        <v>54</v>
      </c>
      <c r="H98">
        <v>1</v>
      </c>
      <c r="I98">
        <v>0</v>
      </c>
      <c r="J98" s="2" t="str">
        <f t="shared" si="5"/>
        <v>17076708</v>
      </c>
      <c r="K98">
        <v>2006</v>
      </c>
      <c r="L98" t="s">
        <v>1816</v>
      </c>
      <c r="M98" t="s">
        <v>616</v>
      </c>
    </row>
    <row r="99" spans="1:13" x14ac:dyDescent="0.3">
      <c r="A99" t="str">
        <f t="shared" si="3"/>
        <v>4-(4-(5,6,7,8-tetrahydro-5,5,8,8-tetramethyl-2-quinoxalinyl)-1,3-thiazol-2-yl)benzoic acid</v>
      </c>
      <c r="B99" t="s">
        <v>2628</v>
      </c>
      <c r="C99" t="s">
        <v>615</v>
      </c>
      <c r="D99" t="str">
        <f t="shared" si="4"/>
        <v>Retinoid X Receptors</v>
      </c>
      <c r="E99" t="s">
        <v>614</v>
      </c>
      <c r="F99" t="s">
        <v>23</v>
      </c>
      <c r="G99" t="s">
        <v>22</v>
      </c>
      <c r="H99">
        <v>1</v>
      </c>
      <c r="I99">
        <v>0</v>
      </c>
      <c r="J99" s="2" t="str">
        <f t="shared" si="5"/>
        <v>17076708</v>
      </c>
      <c r="K99">
        <v>2006</v>
      </c>
      <c r="L99" t="s">
        <v>1816</v>
      </c>
      <c r="M99" t="s">
        <v>616</v>
      </c>
    </row>
    <row r="100" spans="1:13" x14ac:dyDescent="0.3">
      <c r="A100" t="str">
        <f t="shared" si="3"/>
        <v>4-(4,5,7,8,9,10-hexahydro-7,7,10,10-tetramethyl-1-(3-pyridylmethyl)anthra-(1,2-b)pyrrol-3-yl)benzoic acid</v>
      </c>
      <c r="B100" t="s">
        <v>2629</v>
      </c>
      <c r="C100" t="s">
        <v>215</v>
      </c>
      <c r="D100" t="str">
        <f t="shared" si="4"/>
        <v>Receptors, Retinoic Acid</v>
      </c>
      <c r="E100" t="s">
        <v>214</v>
      </c>
      <c r="F100" t="s">
        <v>17</v>
      </c>
      <c r="G100" t="s">
        <v>16</v>
      </c>
      <c r="H100">
        <v>1</v>
      </c>
      <c r="I100">
        <v>1</v>
      </c>
      <c r="J100" s="2" t="str">
        <f t="shared" si="5"/>
        <v>11243576</v>
      </c>
      <c r="K100">
        <v>2001</v>
      </c>
      <c r="L100" t="s">
        <v>217</v>
      </c>
      <c r="M100" t="s">
        <v>216</v>
      </c>
    </row>
    <row r="101" spans="1:13" x14ac:dyDescent="0.3">
      <c r="A101" t="str">
        <f t="shared" si="3"/>
        <v>4-(4,5,7,8,9,10-hexahydro-7,7,10,10-tetramethyl-1-(3-pyridylmethyl)anthra-(1,2-b)pyrrol-3-yl)benzoic acid</v>
      </c>
      <c r="B101" t="s">
        <v>2285</v>
      </c>
      <c r="C101" t="s">
        <v>215</v>
      </c>
      <c r="D101" t="str">
        <f t="shared" si="4"/>
        <v>Receptors, Retinoic Acid</v>
      </c>
      <c r="E101" t="s">
        <v>214</v>
      </c>
      <c r="F101" t="s">
        <v>17</v>
      </c>
      <c r="G101" t="s">
        <v>16</v>
      </c>
      <c r="H101">
        <v>1</v>
      </c>
      <c r="I101">
        <v>1</v>
      </c>
      <c r="J101" s="2" t="str">
        <f t="shared" si="5"/>
        <v>11243576</v>
      </c>
      <c r="K101">
        <v>2001</v>
      </c>
      <c r="L101" t="s">
        <v>217</v>
      </c>
      <c r="M101" t="s">
        <v>216</v>
      </c>
    </row>
    <row r="102" spans="1:13" x14ac:dyDescent="0.3">
      <c r="A102" t="str">
        <f t="shared" si="3"/>
        <v>4-(4,5,7,8,9,10-hexahydro-7,7,10,10-tetramethyl-1-(3-pyridylmethyl)anthra-(1,2-b)pyrrol-3-yl)benzoic acid</v>
      </c>
      <c r="B102" t="s">
        <v>2285</v>
      </c>
      <c r="C102" t="s">
        <v>215</v>
      </c>
      <c r="D102" t="str">
        <f t="shared" si="4"/>
        <v>Receptors, Retinoic Acid</v>
      </c>
      <c r="E102" t="s">
        <v>214</v>
      </c>
      <c r="F102" t="s">
        <v>17</v>
      </c>
      <c r="G102" t="s">
        <v>16</v>
      </c>
      <c r="H102">
        <v>0</v>
      </c>
      <c r="I102">
        <v>1</v>
      </c>
      <c r="J102" s="2" t="str">
        <f t="shared" si="5"/>
        <v>9678718</v>
      </c>
      <c r="K102">
        <v>1998</v>
      </c>
      <c r="L102" t="s">
        <v>1745</v>
      </c>
      <c r="M102" t="s">
        <v>1744</v>
      </c>
    </row>
    <row r="103" spans="1:13" x14ac:dyDescent="0.3">
      <c r="A103" t="str">
        <f t="shared" si="3"/>
        <v>4-(4,5,7,8,9,10-hexahydro-7,7,10,10-tetramethyl-1-(3-pyridylmethyl)anthra-(1,2-b)pyrrol-3-yl)benzoic acid</v>
      </c>
      <c r="B103" t="s">
        <v>2282</v>
      </c>
      <c r="C103" t="s">
        <v>215</v>
      </c>
      <c r="D103" t="str">
        <f t="shared" si="4"/>
        <v>Retinoic Acid Receptor alpha</v>
      </c>
      <c r="E103" t="s">
        <v>214</v>
      </c>
      <c r="F103" t="s">
        <v>63</v>
      </c>
      <c r="G103" t="s">
        <v>62</v>
      </c>
      <c r="H103">
        <v>0</v>
      </c>
      <c r="I103">
        <v>1</v>
      </c>
      <c r="J103" s="2" t="str">
        <f t="shared" si="5"/>
        <v>9678718</v>
      </c>
      <c r="K103">
        <v>1998</v>
      </c>
      <c r="L103" t="s">
        <v>1745</v>
      </c>
      <c r="M103" t="s">
        <v>1744</v>
      </c>
    </row>
    <row r="104" spans="1:13" x14ac:dyDescent="0.3">
      <c r="A104" t="str">
        <f t="shared" si="3"/>
        <v>4-(4,5,7,8,9,10-hexahydro-7,7,10,10-tetramethyl-1-(3-pyridylmethyl)anthra-(1,2-b)pyrrol-3-yl)benzoic acid</v>
      </c>
      <c r="B104" t="s">
        <v>2628</v>
      </c>
      <c r="C104" t="s">
        <v>215</v>
      </c>
      <c r="D104" t="str">
        <f t="shared" si="4"/>
        <v>Retinoid X Receptors</v>
      </c>
      <c r="E104" t="s">
        <v>214</v>
      </c>
      <c r="F104" t="s">
        <v>23</v>
      </c>
      <c r="G104" t="s">
        <v>22</v>
      </c>
      <c r="H104">
        <v>1</v>
      </c>
      <c r="I104">
        <v>1</v>
      </c>
      <c r="J104" s="2" t="str">
        <f t="shared" si="5"/>
        <v>11243576</v>
      </c>
      <c r="K104">
        <v>2001</v>
      </c>
      <c r="L104" t="s">
        <v>217</v>
      </c>
      <c r="M104" t="s">
        <v>216</v>
      </c>
    </row>
    <row r="105" spans="1:13" x14ac:dyDescent="0.3">
      <c r="A105" t="str">
        <f t="shared" si="3"/>
        <v>4-(4,5,7,8,9,10-hexahydro-7,7,10,10-tetramethyl-1-(3-pyridylmethyl)anthra-(1,2-b)pyrrol-3-yl)benzoic acid</v>
      </c>
      <c r="B105" t="s">
        <v>2286</v>
      </c>
      <c r="C105" t="s">
        <v>215</v>
      </c>
      <c r="D105" t="str">
        <f t="shared" si="4"/>
        <v>Retinoid X Receptors</v>
      </c>
      <c r="E105" t="s">
        <v>214</v>
      </c>
      <c r="F105" t="s">
        <v>23</v>
      </c>
      <c r="G105" t="s">
        <v>22</v>
      </c>
      <c r="H105">
        <v>1</v>
      </c>
      <c r="I105">
        <v>1</v>
      </c>
      <c r="J105" s="2" t="str">
        <f t="shared" si="5"/>
        <v>11243576</v>
      </c>
      <c r="K105">
        <v>2001</v>
      </c>
      <c r="L105" t="s">
        <v>217</v>
      </c>
      <c r="M105" t="s">
        <v>216</v>
      </c>
    </row>
    <row r="106" spans="1:13" x14ac:dyDescent="0.3">
      <c r="A106" t="str">
        <f t="shared" si="3"/>
        <v>4-(5-(7-fluoro-4-(trifluoromethyl)benzo(b)furan-2-yl)-1H-2-pyrrolyl)benzoic acid</v>
      </c>
      <c r="B106" t="s">
        <v>2629</v>
      </c>
      <c r="C106" t="s">
        <v>510</v>
      </c>
      <c r="D106" t="str">
        <f t="shared" si="4"/>
        <v>Receptors, Retinoic Acid</v>
      </c>
      <c r="E106" t="s">
        <v>509</v>
      </c>
      <c r="F106" t="s">
        <v>17</v>
      </c>
      <c r="G106" t="s">
        <v>16</v>
      </c>
      <c r="H106">
        <v>1</v>
      </c>
      <c r="I106">
        <v>0</v>
      </c>
      <c r="J106" s="2" t="str">
        <f t="shared" si="5"/>
        <v>15615868</v>
      </c>
      <c r="K106">
        <v>2005</v>
      </c>
      <c r="L106" t="s">
        <v>1777</v>
      </c>
      <c r="M106" t="s">
        <v>511</v>
      </c>
    </row>
    <row r="107" spans="1:13" x14ac:dyDescent="0.3">
      <c r="A107" t="str">
        <f t="shared" si="3"/>
        <v>4-(5-(7-fluoro-4-(trifluoromethyl)benzo(b)furan-2-yl)-1H-2-pyrrolyl)benzoic acid</v>
      </c>
      <c r="B107" t="s">
        <v>2631</v>
      </c>
      <c r="C107" t="s">
        <v>510</v>
      </c>
      <c r="D107" t="str">
        <f t="shared" si="4"/>
        <v>Retinoic Acid Receptor alpha</v>
      </c>
      <c r="E107" t="s">
        <v>509</v>
      </c>
      <c r="F107" t="s">
        <v>63</v>
      </c>
      <c r="G107" t="s">
        <v>62</v>
      </c>
      <c r="H107">
        <v>1</v>
      </c>
      <c r="I107">
        <v>0</v>
      </c>
      <c r="J107" s="2" t="str">
        <f t="shared" si="5"/>
        <v>15615868</v>
      </c>
      <c r="K107">
        <v>2005</v>
      </c>
      <c r="L107" t="s">
        <v>1777</v>
      </c>
      <c r="M107" t="s">
        <v>511</v>
      </c>
    </row>
    <row r="108" spans="1:13" x14ac:dyDescent="0.3">
      <c r="A108" t="str">
        <f t="shared" si="3"/>
        <v>4-(5,6-dihydro-5,5-dimethyl-8-(quinolin-3-yl)naphthalen-2-carboxamido)benzoic acid</v>
      </c>
      <c r="B108" t="s">
        <v>2285</v>
      </c>
      <c r="C108" t="s">
        <v>738</v>
      </c>
      <c r="D108" t="str">
        <f t="shared" si="4"/>
        <v>Receptors, Retinoic Acid</v>
      </c>
      <c r="E108" t="s">
        <v>737</v>
      </c>
      <c r="F108" t="s">
        <v>17</v>
      </c>
      <c r="G108" t="s">
        <v>16</v>
      </c>
      <c r="H108">
        <v>0</v>
      </c>
      <c r="I108">
        <v>1</v>
      </c>
      <c r="J108" s="2" t="str">
        <f t="shared" si="5"/>
        <v>19477412</v>
      </c>
      <c r="K108">
        <v>2009</v>
      </c>
      <c r="L108" t="s">
        <v>1862</v>
      </c>
      <c r="M108" t="s">
        <v>739</v>
      </c>
    </row>
    <row r="109" spans="1:13" x14ac:dyDescent="0.3">
      <c r="A109" t="str">
        <f t="shared" si="3"/>
        <v>4-(5,6-dihydro-5,5-dimethyl-8-(quinolin-3-yl)naphthalen-2-carboxamido)benzoic acid</v>
      </c>
      <c r="B109" t="s">
        <v>2287</v>
      </c>
      <c r="C109" t="s">
        <v>738</v>
      </c>
      <c r="D109" t="str">
        <f t="shared" si="4"/>
        <v>Retinoid X Receptor alpha</v>
      </c>
      <c r="E109" t="s">
        <v>737</v>
      </c>
      <c r="F109" t="s">
        <v>527</v>
      </c>
      <c r="G109" t="s">
        <v>526</v>
      </c>
      <c r="H109">
        <v>0</v>
      </c>
      <c r="I109">
        <v>1</v>
      </c>
      <c r="J109" s="2" t="str">
        <f t="shared" si="5"/>
        <v>19477412</v>
      </c>
      <c r="K109">
        <v>2009</v>
      </c>
      <c r="L109" t="s">
        <v>1862</v>
      </c>
      <c r="M109" t="s">
        <v>739</v>
      </c>
    </row>
    <row r="110" spans="1:13" x14ac:dyDescent="0.3">
      <c r="A110" t="str">
        <f t="shared" si="3"/>
        <v>4-(6-hydroxy-7-tricyclo(3.3.1.13,7)dec-1-yl-2-naphthalenyl)benzoic acid</v>
      </c>
      <c r="B110" t="s">
        <v>2629</v>
      </c>
      <c r="C110" t="s">
        <v>1025</v>
      </c>
      <c r="D110" t="str">
        <f t="shared" si="4"/>
        <v>Receptors, Retinoic Acid</v>
      </c>
      <c r="E110" t="s">
        <v>1024</v>
      </c>
      <c r="F110" t="s">
        <v>17</v>
      </c>
      <c r="G110" t="s">
        <v>16</v>
      </c>
      <c r="H110">
        <v>1</v>
      </c>
      <c r="I110">
        <v>0</v>
      </c>
      <c r="J110" s="2" t="str">
        <f t="shared" si="5"/>
        <v>27271256</v>
      </c>
      <c r="K110">
        <v>2016</v>
      </c>
      <c r="L110" t="s">
        <v>2084</v>
      </c>
      <c r="M110" t="s">
        <v>1167</v>
      </c>
    </row>
    <row r="111" spans="1:13" x14ac:dyDescent="0.3">
      <c r="A111" t="str">
        <f t="shared" si="3"/>
        <v>4-(6-hydroxy-7-tricyclo(3.3.1.13,7)dec-1-yl-2-naphthalenyl)benzoic acid</v>
      </c>
      <c r="B111" t="s">
        <v>2629</v>
      </c>
      <c r="C111" t="s">
        <v>1025</v>
      </c>
      <c r="D111" t="str">
        <f t="shared" si="4"/>
        <v>Receptors, Retinoic Acid</v>
      </c>
      <c r="E111" t="s">
        <v>1024</v>
      </c>
      <c r="F111" t="s">
        <v>17</v>
      </c>
      <c r="G111" t="s">
        <v>16</v>
      </c>
      <c r="H111">
        <v>1</v>
      </c>
      <c r="I111">
        <v>0</v>
      </c>
      <c r="J111" s="2" t="str">
        <f t="shared" si="5"/>
        <v>31527426</v>
      </c>
      <c r="K111">
        <v>2019</v>
      </c>
      <c r="L111" t="s">
        <v>2200</v>
      </c>
      <c r="M111" t="s">
        <v>2199</v>
      </c>
    </row>
    <row r="112" spans="1:13" x14ac:dyDescent="0.3">
      <c r="A112" t="str">
        <f t="shared" si="3"/>
        <v>4-(6-hydroxy-7-tricyclo(3.3.1.13,7)dec-1-yl-2-naphthalenyl)benzoic acid</v>
      </c>
      <c r="B112" t="s">
        <v>2642</v>
      </c>
      <c r="C112" t="s">
        <v>1025</v>
      </c>
      <c r="D112" t="str">
        <f t="shared" si="4"/>
        <v>retinoic acid receptor beta</v>
      </c>
      <c r="E112" t="s">
        <v>1024</v>
      </c>
      <c r="F112" t="s">
        <v>45</v>
      </c>
      <c r="G112" t="s">
        <v>44</v>
      </c>
      <c r="H112">
        <v>1</v>
      </c>
      <c r="I112">
        <v>0</v>
      </c>
      <c r="J112" s="2" t="str">
        <f t="shared" si="5"/>
        <v>27271256</v>
      </c>
      <c r="K112">
        <v>2016</v>
      </c>
      <c r="L112" t="s">
        <v>2084</v>
      </c>
      <c r="M112" t="s">
        <v>1167</v>
      </c>
    </row>
    <row r="113" spans="1:13" x14ac:dyDescent="0.3">
      <c r="A113" t="str">
        <f t="shared" si="3"/>
        <v>4-(6-hydroxy-7-tricyclo(3.3.1.13,7)dec-1-yl-2-naphthalenyl)benzoic acid</v>
      </c>
      <c r="B113" t="s">
        <v>2630</v>
      </c>
      <c r="C113" t="s">
        <v>1025</v>
      </c>
      <c r="D113" t="str">
        <f t="shared" si="4"/>
        <v>retinoic acid receptor gamma</v>
      </c>
      <c r="E113" t="s">
        <v>1024</v>
      </c>
      <c r="F113" t="s">
        <v>55</v>
      </c>
      <c r="G113" t="s">
        <v>54</v>
      </c>
      <c r="H113">
        <v>1</v>
      </c>
      <c r="I113">
        <v>0</v>
      </c>
      <c r="J113" s="2" t="str">
        <f t="shared" si="5"/>
        <v>27271256</v>
      </c>
      <c r="K113">
        <v>2016</v>
      </c>
      <c r="L113" t="s">
        <v>2084</v>
      </c>
      <c r="M113" t="s">
        <v>1167</v>
      </c>
    </row>
    <row r="114" spans="1:13" x14ac:dyDescent="0.3">
      <c r="A114" t="str">
        <f t="shared" si="3"/>
        <v>4-amino-2-trifluoromethyl-phenyl retinate</v>
      </c>
      <c r="B114" t="s">
        <v>2285</v>
      </c>
      <c r="C114" t="s">
        <v>1259</v>
      </c>
      <c r="D114" t="str">
        <f t="shared" si="4"/>
        <v>Receptors, Retinoic Acid</v>
      </c>
      <c r="E114" t="s">
        <v>1258</v>
      </c>
      <c r="F114" t="s">
        <v>17</v>
      </c>
      <c r="G114" t="s">
        <v>16</v>
      </c>
      <c r="H114">
        <v>0</v>
      </c>
      <c r="I114">
        <v>1</v>
      </c>
      <c r="J114" s="2" t="str">
        <f t="shared" si="5"/>
        <v>29731607</v>
      </c>
      <c r="K114">
        <v>2018</v>
      </c>
      <c r="L114" t="s">
        <v>1899</v>
      </c>
      <c r="M114" t="s">
        <v>1260</v>
      </c>
    </row>
    <row r="115" spans="1:13" x14ac:dyDescent="0.3">
      <c r="A115" t="str">
        <f t="shared" si="3"/>
        <v>4-amino-2-trifluoromethyl-phenyl retinate</v>
      </c>
      <c r="B115" t="s">
        <v>2279</v>
      </c>
      <c r="C115" t="s">
        <v>1259</v>
      </c>
      <c r="D115" t="str">
        <f t="shared" si="4"/>
        <v>retinoic acid binding protein II, cellular</v>
      </c>
      <c r="E115" t="s">
        <v>1258</v>
      </c>
      <c r="F115" t="s">
        <v>1771</v>
      </c>
      <c r="G115" t="s">
        <v>1770</v>
      </c>
      <c r="H115">
        <v>0</v>
      </c>
      <c r="I115">
        <v>1</v>
      </c>
      <c r="J115" s="2" t="str">
        <f t="shared" si="5"/>
        <v>29731607</v>
      </c>
      <c r="K115">
        <v>2018</v>
      </c>
      <c r="L115" t="s">
        <v>1899</v>
      </c>
      <c r="M115" t="s">
        <v>1260</v>
      </c>
    </row>
    <row r="116" spans="1:13" x14ac:dyDescent="0.3">
      <c r="A116" t="str">
        <f t="shared" si="3"/>
        <v>4-butoxyphenylacetamide</v>
      </c>
      <c r="B116" t="s">
        <v>2294</v>
      </c>
      <c r="C116" t="s">
        <v>1536</v>
      </c>
      <c r="D116" t="str">
        <f t="shared" si="4"/>
        <v>Alcohol Oxidoreductases</v>
      </c>
      <c r="E116" t="s">
        <v>1535</v>
      </c>
      <c r="F116" t="s">
        <v>7</v>
      </c>
      <c r="G116" t="s">
        <v>6</v>
      </c>
      <c r="H116">
        <v>0</v>
      </c>
      <c r="I116">
        <v>1</v>
      </c>
      <c r="J116" s="2" t="str">
        <f t="shared" si="5"/>
        <v>6353976</v>
      </c>
      <c r="K116">
        <v>1983</v>
      </c>
      <c r="L116" t="s">
        <v>2542</v>
      </c>
      <c r="M116" t="s">
        <v>1532</v>
      </c>
    </row>
    <row r="117" spans="1:13" x14ac:dyDescent="0.3">
      <c r="A117" t="str">
        <f t="shared" si="3"/>
        <v>4-carboxy-5-((4-chlorophenyl)sulfanyl)-1,2,3-thiadiazole</v>
      </c>
      <c r="B117" t="s">
        <v>2294</v>
      </c>
      <c r="C117" t="s">
        <v>769</v>
      </c>
      <c r="D117" t="str">
        <f t="shared" si="4"/>
        <v>Alcohol Oxidoreductases</v>
      </c>
      <c r="E117" t="s">
        <v>768</v>
      </c>
      <c r="F117" t="s">
        <v>7</v>
      </c>
      <c r="G117" t="s">
        <v>6</v>
      </c>
      <c r="H117">
        <v>0</v>
      </c>
      <c r="I117">
        <v>1</v>
      </c>
      <c r="J117" s="2" t="str">
        <f t="shared" si="5"/>
        <v>20054120</v>
      </c>
      <c r="K117">
        <v>2009</v>
      </c>
      <c r="L117" t="s">
        <v>2370</v>
      </c>
      <c r="M117" t="s">
        <v>770</v>
      </c>
    </row>
    <row r="118" spans="1:13" x14ac:dyDescent="0.3">
      <c r="A118" t="str">
        <f t="shared" si="3"/>
        <v>4-carboxy-5-((4-chlorophenyl)sulfanyl)-1,2,3-thiadiazole</v>
      </c>
      <c r="B118" t="s">
        <v>2294</v>
      </c>
      <c r="C118" t="s">
        <v>769</v>
      </c>
      <c r="D118" t="str">
        <f t="shared" si="4"/>
        <v>Alcohol Oxidoreductases</v>
      </c>
      <c r="E118" t="s">
        <v>768</v>
      </c>
      <c r="F118" t="s">
        <v>7</v>
      </c>
      <c r="G118" t="s">
        <v>6</v>
      </c>
      <c r="H118">
        <v>0</v>
      </c>
      <c r="I118">
        <v>1</v>
      </c>
      <c r="J118" s="2" t="str">
        <f t="shared" si="5"/>
        <v>26689264</v>
      </c>
      <c r="K118">
        <v>2016</v>
      </c>
      <c r="L118" t="s">
        <v>2434</v>
      </c>
      <c r="M118" t="s">
        <v>1142</v>
      </c>
    </row>
    <row r="119" spans="1:13" x14ac:dyDescent="0.3">
      <c r="A119" t="str">
        <f t="shared" si="3"/>
        <v>4-carboxybenzaladehyde</v>
      </c>
      <c r="B119" t="s">
        <v>2294</v>
      </c>
      <c r="C119" t="s">
        <v>1514</v>
      </c>
      <c r="D119" t="str">
        <f t="shared" si="4"/>
        <v>Alcohol Oxidoreductases</v>
      </c>
      <c r="E119" t="s">
        <v>1513</v>
      </c>
      <c r="F119" t="s">
        <v>7</v>
      </c>
      <c r="G119" t="s">
        <v>6</v>
      </c>
      <c r="H119">
        <v>0</v>
      </c>
      <c r="I119">
        <v>1</v>
      </c>
      <c r="J119" s="2" t="str">
        <f t="shared" si="5"/>
        <v>6339239</v>
      </c>
      <c r="K119">
        <v>1983</v>
      </c>
      <c r="L119" t="s">
        <v>2536</v>
      </c>
      <c r="M119" t="s">
        <v>1512</v>
      </c>
    </row>
    <row r="120" spans="1:13" x14ac:dyDescent="0.3">
      <c r="A120" t="str">
        <f t="shared" si="3"/>
        <v>4-Chloro-7-nitrobenzofurazan</v>
      </c>
      <c r="B120" t="s">
        <v>2294</v>
      </c>
      <c r="C120" t="s">
        <v>1312</v>
      </c>
      <c r="D120" t="str">
        <f t="shared" si="4"/>
        <v>Alcohol Oxidoreductases</v>
      </c>
      <c r="E120" t="s">
        <v>1311</v>
      </c>
      <c r="F120" t="s">
        <v>7</v>
      </c>
      <c r="G120" t="s">
        <v>6</v>
      </c>
      <c r="H120">
        <v>0</v>
      </c>
      <c r="I120">
        <v>1</v>
      </c>
      <c r="J120" s="2" t="str">
        <f t="shared" si="5"/>
        <v>3533140</v>
      </c>
      <c r="K120">
        <v>1986</v>
      </c>
      <c r="L120" t="s">
        <v>1310</v>
      </c>
      <c r="M120" t="s">
        <v>1309</v>
      </c>
    </row>
    <row r="121" spans="1:13" x14ac:dyDescent="0.3">
      <c r="A121" t="str">
        <f t="shared" si="3"/>
        <v>4-hydroxymercuribenzoate</v>
      </c>
      <c r="B121" t="s">
        <v>2294</v>
      </c>
      <c r="C121" t="s">
        <v>1685</v>
      </c>
      <c r="D121" t="str">
        <f t="shared" si="4"/>
        <v>Alcohol Oxidoreductases</v>
      </c>
      <c r="E121" t="s">
        <v>1684</v>
      </c>
      <c r="F121" t="s">
        <v>7</v>
      </c>
      <c r="G121" t="s">
        <v>6</v>
      </c>
      <c r="H121">
        <v>0</v>
      </c>
      <c r="I121">
        <v>1</v>
      </c>
      <c r="J121" s="2" t="str">
        <f t="shared" si="5"/>
        <v>9013853</v>
      </c>
      <c r="K121">
        <v>1997</v>
      </c>
      <c r="L121" t="s">
        <v>2615</v>
      </c>
      <c r="M121" t="s">
        <v>1683</v>
      </c>
    </row>
    <row r="122" spans="1:13" x14ac:dyDescent="0.3">
      <c r="A122" t="str">
        <f t="shared" si="3"/>
        <v>4-hydroxyretinoic acid</v>
      </c>
      <c r="B122" t="s">
        <v>2285</v>
      </c>
      <c r="C122" t="s">
        <v>211</v>
      </c>
      <c r="D122" t="str">
        <f t="shared" si="4"/>
        <v>Receptors, Retinoic Acid</v>
      </c>
      <c r="E122" t="s">
        <v>210</v>
      </c>
      <c r="F122" t="s">
        <v>17</v>
      </c>
      <c r="G122" t="s">
        <v>16</v>
      </c>
      <c r="H122">
        <v>0</v>
      </c>
      <c r="I122">
        <v>1</v>
      </c>
      <c r="J122" s="2" t="str">
        <f t="shared" si="5"/>
        <v>11212271</v>
      </c>
      <c r="K122">
        <v>2001</v>
      </c>
      <c r="L122" t="s">
        <v>207</v>
      </c>
      <c r="M122" t="s">
        <v>206</v>
      </c>
    </row>
    <row r="123" spans="1:13" x14ac:dyDescent="0.3">
      <c r="A123" t="str">
        <f t="shared" si="3"/>
        <v>4-hydroxyretinoic acid</v>
      </c>
      <c r="B123" t="s">
        <v>2282</v>
      </c>
      <c r="C123" t="s">
        <v>211</v>
      </c>
      <c r="D123" t="str">
        <f t="shared" si="4"/>
        <v>Retinoic Acid Receptor alpha</v>
      </c>
      <c r="E123" t="s">
        <v>210</v>
      </c>
      <c r="F123" t="s">
        <v>63</v>
      </c>
      <c r="G123" t="s">
        <v>62</v>
      </c>
      <c r="H123">
        <v>0</v>
      </c>
      <c r="I123">
        <v>1</v>
      </c>
      <c r="J123" s="2" t="str">
        <f t="shared" si="5"/>
        <v>11212271</v>
      </c>
      <c r="K123">
        <v>2001</v>
      </c>
      <c r="L123" t="s">
        <v>207</v>
      </c>
      <c r="M123" t="s">
        <v>206</v>
      </c>
    </row>
    <row r="124" spans="1:13" x14ac:dyDescent="0.3">
      <c r="A124" t="str">
        <f t="shared" si="3"/>
        <v>4-isopropyl salicylaldehyde</v>
      </c>
      <c r="B124" t="s">
        <v>2294</v>
      </c>
      <c r="C124" t="s">
        <v>613</v>
      </c>
      <c r="D124" t="str">
        <f t="shared" si="4"/>
        <v>Alcohol Oxidoreductases</v>
      </c>
      <c r="E124" t="s">
        <v>612</v>
      </c>
      <c r="F124" t="s">
        <v>7</v>
      </c>
      <c r="G124" t="s">
        <v>6</v>
      </c>
      <c r="H124">
        <v>0</v>
      </c>
      <c r="I124">
        <v>1</v>
      </c>
      <c r="J124" s="2" t="str">
        <f t="shared" si="5"/>
        <v>17061565</v>
      </c>
      <c r="K124">
        <v>2001</v>
      </c>
      <c r="L124" t="s">
        <v>2350</v>
      </c>
      <c r="M124" t="s">
        <v>611</v>
      </c>
    </row>
    <row r="125" spans="1:13" x14ac:dyDescent="0.3">
      <c r="A125" t="str">
        <f t="shared" si="3"/>
        <v>4-isopropyl salicylic acid</v>
      </c>
      <c r="B125" t="s">
        <v>2294</v>
      </c>
      <c r="C125" t="s">
        <v>610</v>
      </c>
      <c r="D125" t="str">
        <f t="shared" si="4"/>
        <v>Alcohol Oxidoreductases</v>
      </c>
      <c r="E125" t="s">
        <v>609</v>
      </c>
      <c r="F125" t="s">
        <v>7</v>
      </c>
      <c r="G125" t="s">
        <v>6</v>
      </c>
      <c r="H125">
        <v>0</v>
      </c>
      <c r="I125">
        <v>1</v>
      </c>
      <c r="J125" s="2" t="str">
        <f t="shared" si="5"/>
        <v>17061565</v>
      </c>
      <c r="K125">
        <v>2001</v>
      </c>
      <c r="L125" t="s">
        <v>2350</v>
      </c>
      <c r="M125" t="s">
        <v>611</v>
      </c>
    </row>
    <row r="126" spans="1:13" x14ac:dyDescent="0.3">
      <c r="A126" t="str">
        <f t="shared" si="3"/>
        <v>4-nonylphenol</v>
      </c>
      <c r="B126" t="s">
        <v>2289</v>
      </c>
      <c r="C126" t="s">
        <v>2175</v>
      </c>
      <c r="D126" t="str">
        <f t="shared" si="4"/>
        <v>Retinoid X Receptor beta</v>
      </c>
      <c r="E126" t="s">
        <v>2176</v>
      </c>
      <c r="F126" t="s">
        <v>593</v>
      </c>
      <c r="G126" t="s">
        <v>592</v>
      </c>
      <c r="H126">
        <v>0</v>
      </c>
      <c r="I126">
        <v>1</v>
      </c>
      <c r="J126" s="2" t="str">
        <f t="shared" si="5"/>
        <v>30901638</v>
      </c>
      <c r="K126">
        <v>2019</v>
      </c>
      <c r="L126" t="s">
        <v>2174</v>
      </c>
      <c r="M126" t="s">
        <v>2173</v>
      </c>
    </row>
    <row r="127" spans="1:13" x14ac:dyDescent="0.3">
      <c r="A127" t="str">
        <f t="shared" si="3"/>
        <v>4'-octyl-4-biphenylcarboxylic acid</v>
      </c>
      <c r="B127" t="s">
        <v>2629</v>
      </c>
      <c r="C127" t="s">
        <v>557</v>
      </c>
      <c r="D127" t="str">
        <f t="shared" si="4"/>
        <v>Receptors, Retinoic Acid</v>
      </c>
      <c r="E127" t="s">
        <v>556</v>
      </c>
      <c r="F127" t="s">
        <v>17</v>
      </c>
      <c r="G127" t="s">
        <v>16</v>
      </c>
      <c r="H127">
        <v>1</v>
      </c>
      <c r="I127">
        <v>0</v>
      </c>
      <c r="J127" s="2" t="str">
        <f t="shared" si="5"/>
        <v>23703360</v>
      </c>
      <c r="K127">
        <v>2013</v>
      </c>
      <c r="L127" t="s">
        <v>1991</v>
      </c>
      <c r="M127" t="s">
        <v>931</v>
      </c>
    </row>
    <row r="128" spans="1:13" x14ac:dyDescent="0.3">
      <c r="A128" t="str">
        <f t="shared" si="3"/>
        <v>4'-octyl-4-biphenylcarboxylic acid</v>
      </c>
      <c r="B128" t="s">
        <v>2629</v>
      </c>
      <c r="C128" t="s">
        <v>557</v>
      </c>
      <c r="D128" t="str">
        <f t="shared" si="4"/>
        <v>Receptors, Retinoic Acid</v>
      </c>
      <c r="E128" t="s">
        <v>556</v>
      </c>
      <c r="F128" t="s">
        <v>17</v>
      </c>
      <c r="G128" t="s">
        <v>16</v>
      </c>
      <c r="H128">
        <v>1</v>
      </c>
      <c r="I128">
        <v>0</v>
      </c>
      <c r="J128" s="2" t="str">
        <f t="shared" si="5"/>
        <v>28418498</v>
      </c>
      <c r="K128">
        <v>2017</v>
      </c>
      <c r="L128" t="s">
        <v>2102</v>
      </c>
      <c r="M128" t="s">
        <v>1202</v>
      </c>
    </row>
    <row r="129" spans="1:13" x14ac:dyDescent="0.3">
      <c r="A129" t="str">
        <f t="shared" si="3"/>
        <v>4'-octyl-4-biphenylcarboxylic acid</v>
      </c>
      <c r="B129" t="s">
        <v>2630</v>
      </c>
      <c r="C129" t="s">
        <v>557</v>
      </c>
      <c r="D129" t="str">
        <f t="shared" si="4"/>
        <v>retinoic acid receptor gamma</v>
      </c>
      <c r="E129" t="s">
        <v>556</v>
      </c>
      <c r="F129" t="s">
        <v>55</v>
      </c>
      <c r="G129" t="s">
        <v>54</v>
      </c>
      <c r="H129">
        <v>1</v>
      </c>
      <c r="I129">
        <v>0</v>
      </c>
      <c r="J129" s="2" t="str">
        <f t="shared" si="5"/>
        <v>28418498</v>
      </c>
      <c r="K129">
        <v>2017</v>
      </c>
      <c r="L129" t="s">
        <v>2102</v>
      </c>
      <c r="M129" t="s">
        <v>1202</v>
      </c>
    </row>
    <row r="130" spans="1:13" x14ac:dyDescent="0.3">
      <c r="A130" t="str">
        <f t="shared" si="3"/>
        <v>4-oxoretinoic acid</v>
      </c>
      <c r="B130" t="s">
        <v>2285</v>
      </c>
      <c r="C130" t="s">
        <v>205</v>
      </c>
      <c r="D130" t="str">
        <f t="shared" si="4"/>
        <v>Receptors, Retinoic Acid</v>
      </c>
      <c r="E130" t="s">
        <v>204</v>
      </c>
      <c r="F130" t="s">
        <v>17</v>
      </c>
      <c r="G130" t="s">
        <v>16</v>
      </c>
      <c r="H130">
        <v>0</v>
      </c>
      <c r="I130">
        <v>1</v>
      </c>
      <c r="J130" s="2" t="str">
        <f t="shared" si="5"/>
        <v>11212271</v>
      </c>
      <c r="K130">
        <v>2001</v>
      </c>
      <c r="L130" t="s">
        <v>207</v>
      </c>
      <c r="M130" t="s">
        <v>206</v>
      </c>
    </row>
    <row r="131" spans="1:13" x14ac:dyDescent="0.3">
      <c r="A131" t="str">
        <f t="shared" si="3"/>
        <v>4-oxoretinoic acid</v>
      </c>
      <c r="B131" t="s">
        <v>2282</v>
      </c>
      <c r="C131" t="s">
        <v>205</v>
      </c>
      <c r="D131" t="str">
        <f t="shared" si="4"/>
        <v>Retinoic Acid Receptor alpha</v>
      </c>
      <c r="E131" t="s">
        <v>204</v>
      </c>
      <c r="F131" t="s">
        <v>63</v>
      </c>
      <c r="G131" t="s">
        <v>62</v>
      </c>
      <c r="H131">
        <v>0</v>
      </c>
      <c r="I131">
        <v>1</v>
      </c>
      <c r="J131" s="2" t="str">
        <f t="shared" si="5"/>
        <v>11212271</v>
      </c>
      <c r="K131">
        <v>2001</v>
      </c>
      <c r="L131" t="s">
        <v>207</v>
      </c>
      <c r="M131" t="s">
        <v>206</v>
      </c>
    </row>
    <row r="132" spans="1:13" x14ac:dyDescent="0.3">
      <c r="A132" t="str">
        <f t="shared" ref="A132:A195" si="6">HYPERLINK("https://meshb.nlm.nih.gov/record/ui?ui=" &amp; E132,C132)</f>
        <v>5,5'-dithiobis(1-methyltetrazole)</v>
      </c>
      <c r="B132" t="s">
        <v>2294</v>
      </c>
      <c r="C132" t="s">
        <v>1273</v>
      </c>
      <c r="D132" t="str">
        <f t="shared" ref="D132:D195" si="7">HYPERLINK("https://meshb.nlm.nih.gov/record/ui?ui=" &amp; F132,G132)</f>
        <v>Alcohol Oxidoreductases</v>
      </c>
      <c r="E132" t="s">
        <v>1272</v>
      </c>
      <c r="F132" t="s">
        <v>7</v>
      </c>
      <c r="G132" t="s">
        <v>6</v>
      </c>
      <c r="H132">
        <v>0</v>
      </c>
      <c r="I132">
        <v>1</v>
      </c>
      <c r="J132" s="2" t="str">
        <f t="shared" si="5"/>
        <v>3008585</v>
      </c>
      <c r="K132">
        <v>1986</v>
      </c>
      <c r="L132" t="s">
        <v>1271</v>
      </c>
      <c r="M132" t="s">
        <v>1270</v>
      </c>
    </row>
    <row r="133" spans="1:13" x14ac:dyDescent="0.3">
      <c r="A133" t="str">
        <f t="shared" si="6"/>
        <v>5,6-epoxyretinoic acid</v>
      </c>
      <c r="B133" t="s">
        <v>2285</v>
      </c>
      <c r="C133" t="s">
        <v>209</v>
      </c>
      <c r="D133" t="str">
        <f t="shared" si="7"/>
        <v>Receptors, Retinoic Acid</v>
      </c>
      <c r="E133" t="s">
        <v>208</v>
      </c>
      <c r="F133" t="s">
        <v>17</v>
      </c>
      <c r="G133" t="s">
        <v>16</v>
      </c>
      <c r="H133">
        <v>0</v>
      </c>
      <c r="I133">
        <v>1</v>
      </c>
      <c r="J133" s="2" t="str">
        <f t="shared" ref="J133:J196" si="8">HYPERLINK("https://www.ncbi.nlm.nih.gov/pubmed/" &amp; M133,M133)</f>
        <v>11212271</v>
      </c>
      <c r="K133">
        <v>2001</v>
      </c>
      <c r="L133" t="s">
        <v>207</v>
      </c>
      <c r="M133" t="s">
        <v>206</v>
      </c>
    </row>
    <row r="134" spans="1:13" x14ac:dyDescent="0.3">
      <c r="A134" t="str">
        <f t="shared" si="6"/>
        <v>5,6-epoxyretinoic acid</v>
      </c>
      <c r="B134" t="s">
        <v>2282</v>
      </c>
      <c r="C134" t="s">
        <v>209</v>
      </c>
      <c r="D134" t="str">
        <f t="shared" si="7"/>
        <v>Retinoic Acid Receptor alpha</v>
      </c>
      <c r="E134" t="s">
        <v>208</v>
      </c>
      <c r="F134" t="s">
        <v>63</v>
      </c>
      <c r="G134" t="s">
        <v>62</v>
      </c>
      <c r="H134">
        <v>0</v>
      </c>
      <c r="I134">
        <v>1</v>
      </c>
      <c r="J134" s="2" t="str">
        <f t="shared" si="8"/>
        <v>11212271</v>
      </c>
      <c r="K134">
        <v>2001</v>
      </c>
      <c r="L134" t="s">
        <v>207</v>
      </c>
      <c r="M134" t="s">
        <v>206</v>
      </c>
    </row>
    <row r="135" spans="1:13" x14ac:dyDescent="0.3">
      <c r="A135" t="str">
        <f t="shared" si="6"/>
        <v>5-deazaflavin</v>
      </c>
      <c r="B135" t="s">
        <v>2294</v>
      </c>
      <c r="C135" t="s">
        <v>1324</v>
      </c>
      <c r="D135" t="str">
        <f t="shared" si="7"/>
        <v>Alcohol Oxidoreductases</v>
      </c>
      <c r="E135" t="s">
        <v>1323</v>
      </c>
      <c r="F135" t="s">
        <v>7</v>
      </c>
      <c r="G135" t="s">
        <v>6</v>
      </c>
      <c r="H135">
        <v>0</v>
      </c>
      <c r="I135">
        <v>1</v>
      </c>
      <c r="J135" s="2" t="str">
        <f t="shared" si="8"/>
        <v>3896302</v>
      </c>
      <c r="K135">
        <v>1985</v>
      </c>
      <c r="L135" t="s">
        <v>1326</v>
      </c>
      <c r="M135" t="s">
        <v>1325</v>
      </c>
    </row>
    <row r="136" spans="1:13" x14ac:dyDescent="0.3">
      <c r="A136" t="str">
        <f t="shared" si="6"/>
        <v>5-hydroxy-6,8,11,14-eicosatetraenoic acid</v>
      </c>
      <c r="B136" t="s">
        <v>2294</v>
      </c>
      <c r="C136" t="s">
        <v>721</v>
      </c>
      <c r="D136" t="str">
        <f t="shared" si="7"/>
        <v>Alcohol Oxidoreductases</v>
      </c>
      <c r="E136" t="s">
        <v>720</v>
      </c>
      <c r="F136" t="s">
        <v>7</v>
      </c>
      <c r="G136" t="s">
        <v>6</v>
      </c>
      <c r="H136">
        <v>0</v>
      </c>
      <c r="I136">
        <v>1</v>
      </c>
      <c r="J136" s="2" t="str">
        <f t="shared" si="8"/>
        <v>19164464</v>
      </c>
      <c r="K136">
        <v>2009</v>
      </c>
      <c r="L136" t="s">
        <v>2365</v>
      </c>
      <c r="M136" t="s">
        <v>722</v>
      </c>
    </row>
    <row r="137" spans="1:13" x14ac:dyDescent="0.3">
      <c r="A137" t="str">
        <f t="shared" si="6"/>
        <v>5'PPP-RNA</v>
      </c>
      <c r="B137" t="s">
        <v>2629</v>
      </c>
      <c r="C137" t="s">
        <v>2662</v>
      </c>
      <c r="D137" t="str">
        <f t="shared" si="7"/>
        <v>Receptors, Retinoic Acid</v>
      </c>
      <c r="E137" t="s">
        <v>2663</v>
      </c>
      <c r="F137" t="s">
        <v>17</v>
      </c>
      <c r="G137" t="s">
        <v>16</v>
      </c>
      <c r="H137">
        <v>1</v>
      </c>
      <c r="I137">
        <v>0</v>
      </c>
      <c r="J137" s="2" t="str">
        <f t="shared" si="8"/>
        <v>23633948</v>
      </c>
      <c r="K137">
        <v>2013</v>
      </c>
      <c r="L137" t="s">
        <v>2665</v>
      </c>
      <c r="M137" t="s">
        <v>2664</v>
      </c>
    </row>
    <row r="138" spans="1:13" x14ac:dyDescent="0.3">
      <c r="A138" t="str">
        <f t="shared" si="6"/>
        <v>6-OH-11-O-hydroxyphenanthrene</v>
      </c>
      <c r="B138" t="s">
        <v>2629</v>
      </c>
      <c r="C138" t="s">
        <v>868</v>
      </c>
      <c r="D138" t="str">
        <f t="shared" si="7"/>
        <v>Receptors, Retinoic Acid</v>
      </c>
      <c r="E138" t="s">
        <v>867</v>
      </c>
      <c r="F138" t="s">
        <v>17</v>
      </c>
      <c r="G138" t="s">
        <v>16</v>
      </c>
      <c r="H138">
        <v>1</v>
      </c>
      <c r="I138">
        <v>0</v>
      </c>
      <c r="J138" s="2" t="str">
        <f t="shared" si="8"/>
        <v>22261616</v>
      </c>
      <c r="K138">
        <v>2012</v>
      </c>
      <c r="L138" t="s">
        <v>1960</v>
      </c>
      <c r="M138" t="s">
        <v>866</v>
      </c>
    </row>
    <row r="139" spans="1:13" x14ac:dyDescent="0.3">
      <c r="A139" t="str">
        <f t="shared" si="6"/>
        <v>6-OH-11-O-hydroxyphenanthrene</v>
      </c>
      <c r="B139" t="s">
        <v>2628</v>
      </c>
      <c r="C139" t="s">
        <v>868</v>
      </c>
      <c r="D139" t="str">
        <f t="shared" si="7"/>
        <v>Retinoid X Receptors</v>
      </c>
      <c r="E139" t="s">
        <v>867</v>
      </c>
      <c r="F139" t="s">
        <v>23</v>
      </c>
      <c r="G139" t="s">
        <v>22</v>
      </c>
      <c r="H139">
        <v>1</v>
      </c>
      <c r="I139">
        <v>0</v>
      </c>
      <c r="J139" s="2" t="str">
        <f t="shared" si="8"/>
        <v>22261616</v>
      </c>
      <c r="K139">
        <v>2012</v>
      </c>
      <c r="L139" t="s">
        <v>1960</v>
      </c>
      <c r="M139" t="s">
        <v>866</v>
      </c>
    </row>
    <row r="140" spans="1:13" x14ac:dyDescent="0.3">
      <c r="A140" t="str">
        <f t="shared" si="6"/>
        <v>7-(1-(1-methylethyl)-1,2,3,4-tetrahydroquinolin-6-yl)-6-fluoro-3-methylnona-2,4,6-trienoic acid</v>
      </c>
      <c r="B140" t="s">
        <v>2629</v>
      </c>
      <c r="C140" t="s">
        <v>618</v>
      </c>
      <c r="D140" t="str">
        <f t="shared" si="7"/>
        <v>Receptors, Retinoic Acid</v>
      </c>
      <c r="E140" t="s">
        <v>617</v>
      </c>
      <c r="F140" t="s">
        <v>17</v>
      </c>
      <c r="G140" t="s">
        <v>16</v>
      </c>
      <c r="H140">
        <v>1</v>
      </c>
      <c r="I140">
        <v>0</v>
      </c>
      <c r="J140" s="2" t="str">
        <f t="shared" si="8"/>
        <v>17076708</v>
      </c>
      <c r="K140">
        <v>2006</v>
      </c>
      <c r="L140" t="s">
        <v>1816</v>
      </c>
      <c r="M140" t="s">
        <v>616</v>
      </c>
    </row>
    <row r="141" spans="1:13" x14ac:dyDescent="0.3">
      <c r="A141" t="str">
        <f t="shared" si="6"/>
        <v>7-(1-(1-methylethyl)-1,2,3,4-tetrahydroquinolin-6-yl)-6-fluoro-3-methylnona-2,4,6-trienoic acid</v>
      </c>
      <c r="B141" t="s">
        <v>2630</v>
      </c>
      <c r="C141" t="s">
        <v>618</v>
      </c>
      <c r="D141" t="str">
        <f t="shared" si="7"/>
        <v>retinoic acid receptor gamma</v>
      </c>
      <c r="E141" t="s">
        <v>617</v>
      </c>
      <c r="F141" t="s">
        <v>55</v>
      </c>
      <c r="G141" t="s">
        <v>54</v>
      </c>
      <c r="H141">
        <v>1</v>
      </c>
      <c r="I141">
        <v>0</v>
      </c>
      <c r="J141" s="2" t="str">
        <f t="shared" si="8"/>
        <v>17076708</v>
      </c>
      <c r="K141">
        <v>2006</v>
      </c>
      <c r="L141" t="s">
        <v>1816</v>
      </c>
      <c r="M141" t="s">
        <v>616</v>
      </c>
    </row>
    <row r="142" spans="1:13" x14ac:dyDescent="0.3">
      <c r="A142" t="str">
        <f t="shared" si="6"/>
        <v>7-(1-(1-methylethyl)-1,2,3,4-tetrahydroquinolin-6-yl)-6-fluoro-3-methylnona-2,4,6-trienoic acid</v>
      </c>
      <c r="B142" t="s">
        <v>2628</v>
      </c>
      <c r="C142" t="s">
        <v>618</v>
      </c>
      <c r="D142" t="str">
        <f t="shared" si="7"/>
        <v>Retinoid X Receptors</v>
      </c>
      <c r="E142" t="s">
        <v>617</v>
      </c>
      <c r="F142" t="s">
        <v>23</v>
      </c>
      <c r="G142" t="s">
        <v>22</v>
      </c>
      <c r="H142">
        <v>1</v>
      </c>
      <c r="I142">
        <v>0</v>
      </c>
      <c r="J142" s="2" t="str">
        <f t="shared" si="8"/>
        <v>17076708</v>
      </c>
      <c r="K142">
        <v>2006</v>
      </c>
      <c r="L142" t="s">
        <v>1816</v>
      </c>
      <c r="M142" t="s">
        <v>616</v>
      </c>
    </row>
    <row r="143" spans="1:13" x14ac:dyDescent="0.3">
      <c r="A143" t="str">
        <f t="shared" si="6"/>
        <v>7-(1-(1-methylethyl)-8-chloro-1,2,3,4-tetrahydroquinolin-6-yl)-6-fluoro-3-methyl-2,4,6-nonatrienoic acid</v>
      </c>
      <c r="B143" t="s">
        <v>2629</v>
      </c>
      <c r="C143" t="s">
        <v>219</v>
      </c>
      <c r="D143" t="str">
        <f t="shared" si="7"/>
        <v>Receptors, Retinoic Acid</v>
      </c>
      <c r="E143" t="s">
        <v>218</v>
      </c>
      <c r="F143" t="s">
        <v>17</v>
      </c>
      <c r="G143" t="s">
        <v>16</v>
      </c>
      <c r="H143">
        <v>1</v>
      </c>
      <c r="I143">
        <v>1</v>
      </c>
      <c r="J143" s="2" t="str">
        <f t="shared" si="8"/>
        <v>11243576</v>
      </c>
      <c r="K143">
        <v>2001</v>
      </c>
      <c r="L143" t="s">
        <v>217</v>
      </c>
      <c r="M143" t="s">
        <v>216</v>
      </c>
    </row>
    <row r="144" spans="1:13" x14ac:dyDescent="0.3">
      <c r="A144" t="str">
        <f t="shared" si="6"/>
        <v>7-(1-(1-methylethyl)-8-chloro-1,2,3,4-tetrahydroquinolin-6-yl)-6-fluoro-3-methyl-2,4,6-nonatrienoic acid</v>
      </c>
      <c r="B144" t="s">
        <v>2285</v>
      </c>
      <c r="C144" t="s">
        <v>219</v>
      </c>
      <c r="D144" t="str">
        <f t="shared" si="7"/>
        <v>Receptors, Retinoic Acid</v>
      </c>
      <c r="E144" t="s">
        <v>218</v>
      </c>
      <c r="F144" t="s">
        <v>17</v>
      </c>
      <c r="G144" t="s">
        <v>16</v>
      </c>
      <c r="H144">
        <v>1</v>
      </c>
      <c r="I144">
        <v>1</v>
      </c>
      <c r="J144" s="2" t="str">
        <f t="shared" si="8"/>
        <v>11243576</v>
      </c>
      <c r="K144">
        <v>2001</v>
      </c>
      <c r="L144" t="s">
        <v>217</v>
      </c>
      <c r="M144" t="s">
        <v>216</v>
      </c>
    </row>
    <row r="145" spans="1:13" x14ac:dyDescent="0.3">
      <c r="A145" t="str">
        <f t="shared" si="6"/>
        <v>7-(1-(1-methylethyl)-8-chloro-1,2,3,4-tetrahydroquinolin-6-yl)-6-fluoro-3-methyl-2,4,6-nonatrienoic acid</v>
      </c>
      <c r="B145" t="s">
        <v>2628</v>
      </c>
      <c r="C145" t="s">
        <v>219</v>
      </c>
      <c r="D145" t="str">
        <f t="shared" si="7"/>
        <v>Retinoid X Receptors</v>
      </c>
      <c r="E145" t="s">
        <v>218</v>
      </c>
      <c r="F145" t="s">
        <v>23</v>
      </c>
      <c r="G145" t="s">
        <v>22</v>
      </c>
      <c r="H145">
        <v>1</v>
      </c>
      <c r="I145">
        <v>1</v>
      </c>
      <c r="J145" s="2" t="str">
        <f t="shared" si="8"/>
        <v>11243576</v>
      </c>
      <c r="K145">
        <v>2001</v>
      </c>
      <c r="L145" t="s">
        <v>217</v>
      </c>
      <c r="M145" t="s">
        <v>216</v>
      </c>
    </row>
    <row r="146" spans="1:13" x14ac:dyDescent="0.3">
      <c r="A146" t="str">
        <f t="shared" si="6"/>
        <v>7-(1-(1-methylethyl)-8-chloro-1,2,3,4-tetrahydroquinolin-6-yl)-6-fluoro-3-methyl-2,4,6-nonatrienoic acid</v>
      </c>
      <c r="B146" t="s">
        <v>2286</v>
      </c>
      <c r="C146" t="s">
        <v>219</v>
      </c>
      <c r="D146" t="str">
        <f t="shared" si="7"/>
        <v>Retinoid X Receptors</v>
      </c>
      <c r="E146" t="s">
        <v>218</v>
      </c>
      <c r="F146" t="s">
        <v>23</v>
      </c>
      <c r="G146" t="s">
        <v>22</v>
      </c>
      <c r="H146">
        <v>1</v>
      </c>
      <c r="I146">
        <v>1</v>
      </c>
      <c r="J146" s="2" t="str">
        <f t="shared" si="8"/>
        <v>11243576</v>
      </c>
      <c r="K146">
        <v>2001</v>
      </c>
      <c r="L146" t="s">
        <v>217</v>
      </c>
      <c r="M146" t="s">
        <v>216</v>
      </c>
    </row>
    <row r="147" spans="1:13" x14ac:dyDescent="0.3">
      <c r="A147" t="str">
        <f t="shared" si="6"/>
        <v>7-(2-(2,2-difluoroethoxy)-3,5-di-tert-butylbenzene)-3-methylocta-2,4,6-trienoic acid</v>
      </c>
      <c r="B147" t="s">
        <v>2628</v>
      </c>
      <c r="C147" t="s">
        <v>551</v>
      </c>
      <c r="D147" t="str">
        <f t="shared" si="7"/>
        <v>Retinoid X Receptors</v>
      </c>
      <c r="E147" t="s">
        <v>550</v>
      </c>
      <c r="F147" t="s">
        <v>23</v>
      </c>
      <c r="G147" t="s">
        <v>22</v>
      </c>
      <c r="H147">
        <v>1</v>
      </c>
      <c r="I147">
        <v>0</v>
      </c>
      <c r="J147" s="2" t="str">
        <f t="shared" si="8"/>
        <v>16269450</v>
      </c>
      <c r="K147">
        <v>2006</v>
      </c>
      <c r="L147" t="s">
        <v>1797</v>
      </c>
      <c r="M147" t="s">
        <v>552</v>
      </c>
    </row>
    <row r="148" spans="1:13" x14ac:dyDescent="0.3">
      <c r="A148" t="str">
        <f t="shared" si="6"/>
        <v>7,8-Dihydro-7,8-dihydroxybenzo(a)pyrene 9,10-oxide</v>
      </c>
      <c r="B148" t="s">
        <v>2285</v>
      </c>
      <c r="C148" t="s">
        <v>547</v>
      </c>
      <c r="D148" t="str">
        <f t="shared" si="7"/>
        <v>Receptors, Retinoic Acid</v>
      </c>
      <c r="E148" t="s">
        <v>546</v>
      </c>
      <c r="F148" t="s">
        <v>17</v>
      </c>
      <c r="G148" t="s">
        <v>16</v>
      </c>
      <c r="H148">
        <v>0</v>
      </c>
      <c r="I148">
        <v>1</v>
      </c>
      <c r="J148" s="2" t="str">
        <f t="shared" si="8"/>
        <v>16170369</v>
      </c>
      <c r="K148">
        <v>2005</v>
      </c>
      <c r="L148" t="s">
        <v>1793</v>
      </c>
      <c r="M148" t="s">
        <v>548</v>
      </c>
    </row>
    <row r="149" spans="1:13" x14ac:dyDescent="0.3">
      <c r="A149" t="str">
        <f t="shared" si="6"/>
        <v>7,8-Dihydro-7,8-dihydroxybenzo(a)pyrene 9,10-oxide</v>
      </c>
      <c r="B149" t="s">
        <v>2276</v>
      </c>
      <c r="C149" t="s">
        <v>547</v>
      </c>
      <c r="D149" t="str">
        <f t="shared" si="7"/>
        <v>retinoic acid receptor beta</v>
      </c>
      <c r="E149" t="s">
        <v>546</v>
      </c>
      <c r="F149" t="s">
        <v>45</v>
      </c>
      <c r="G149" t="s">
        <v>44</v>
      </c>
      <c r="H149">
        <v>0</v>
      </c>
      <c r="I149">
        <v>1</v>
      </c>
      <c r="J149" s="2" t="str">
        <f t="shared" si="8"/>
        <v>16170369</v>
      </c>
      <c r="K149">
        <v>2005</v>
      </c>
      <c r="L149" t="s">
        <v>1793</v>
      </c>
      <c r="M149" t="s">
        <v>548</v>
      </c>
    </row>
    <row r="150" spans="1:13" x14ac:dyDescent="0.3">
      <c r="A150" t="str">
        <f t="shared" si="6"/>
        <v>A1120 agent</v>
      </c>
      <c r="B150" t="s">
        <v>2291</v>
      </c>
      <c r="C150" t="s">
        <v>719</v>
      </c>
      <c r="D150" t="str">
        <f t="shared" si="7"/>
        <v>Retinol-Binding Proteins, Plasma</v>
      </c>
      <c r="E150" t="s">
        <v>718</v>
      </c>
      <c r="F150" t="s">
        <v>717</v>
      </c>
      <c r="G150" t="s">
        <v>716</v>
      </c>
      <c r="H150">
        <v>0</v>
      </c>
      <c r="I150">
        <v>1</v>
      </c>
      <c r="J150" s="2" t="str">
        <f t="shared" si="8"/>
        <v>23211825</v>
      </c>
      <c r="K150">
        <v>2013</v>
      </c>
      <c r="L150" t="s">
        <v>2388</v>
      </c>
      <c r="M150" t="s">
        <v>908</v>
      </c>
    </row>
    <row r="151" spans="1:13" x14ac:dyDescent="0.3">
      <c r="A151" t="str">
        <f t="shared" si="6"/>
        <v>acacetin</v>
      </c>
      <c r="B151" t="s">
        <v>2285</v>
      </c>
      <c r="C151" t="s">
        <v>2191</v>
      </c>
      <c r="D151" t="str">
        <f t="shared" si="7"/>
        <v>Receptors, Retinoic Acid</v>
      </c>
      <c r="E151" t="s">
        <v>2192</v>
      </c>
      <c r="F151" t="s">
        <v>17</v>
      </c>
      <c r="G151" t="s">
        <v>16</v>
      </c>
      <c r="H151">
        <v>0</v>
      </c>
      <c r="I151">
        <v>1</v>
      </c>
      <c r="J151" s="2" t="str">
        <f t="shared" si="8"/>
        <v>31359386</v>
      </c>
      <c r="K151">
        <v>2019</v>
      </c>
      <c r="L151" t="s">
        <v>2194</v>
      </c>
      <c r="M151" t="s">
        <v>2193</v>
      </c>
    </row>
    <row r="152" spans="1:13" x14ac:dyDescent="0.3">
      <c r="A152" t="str">
        <f t="shared" si="6"/>
        <v>acacetin</v>
      </c>
      <c r="B152" t="s">
        <v>2277</v>
      </c>
      <c r="C152" t="s">
        <v>2191</v>
      </c>
      <c r="D152" t="str">
        <f t="shared" si="7"/>
        <v>retinoic acid receptor gamma</v>
      </c>
      <c r="E152" t="s">
        <v>2192</v>
      </c>
      <c r="F152" t="s">
        <v>55</v>
      </c>
      <c r="G152" t="s">
        <v>54</v>
      </c>
      <c r="H152">
        <v>0</v>
      </c>
      <c r="I152">
        <v>1</v>
      </c>
      <c r="J152" s="2" t="str">
        <f t="shared" si="8"/>
        <v>31359386</v>
      </c>
      <c r="K152">
        <v>2019</v>
      </c>
      <c r="L152" t="s">
        <v>2194</v>
      </c>
      <c r="M152" t="s">
        <v>2193</v>
      </c>
    </row>
    <row r="153" spans="1:13" x14ac:dyDescent="0.3">
      <c r="A153" t="str">
        <f t="shared" si="6"/>
        <v>Acetaldehyde</v>
      </c>
      <c r="B153" t="s">
        <v>2294</v>
      </c>
      <c r="C153" t="s">
        <v>57</v>
      </c>
      <c r="D153" t="str">
        <f t="shared" si="7"/>
        <v>Alcohol Oxidoreductases</v>
      </c>
      <c r="E153" t="s">
        <v>56</v>
      </c>
      <c r="F153" t="s">
        <v>7</v>
      </c>
      <c r="G153" t="s">
        <v>6</v>
      </c>
      <c r="H153">
        <v>0</v>
      </c>
      <c r="I153">
        <v>1</v>
      </c>
      <c r="J153" s="2" t="str">
        <f t="shared" si="8"/>
        <v>1191280</v>
      </c>
      <c r="K153">
        <v>1975</v>
      </c>
      <c r="L153" t="s">
        <v>337</v>
      </c>
      <c r="M153" t="s">
        <v>336</v>
      </c>
    </row>
    <row r="154" spans="1:13" x14ac:dyDescent="0.3">
      <c r="A154" t="str">
        <f t="shared" si="6"/>
        <v>Acetaldehyde</v>
      </c>
      <c r="B154" t="s">
        <v>2294</v>
      </c>
      <c r="C154" t="s">
        <v>57</v>
      </c>
      <c r="D154" t="str">
        <f t="shared" si="7"/>
        <v>Alcohol Oxidoreductases</v>
      </c>
      <c r="E154" t="s">
        <v>56</v>
      </c>
      <c r="F154" t="s">
        <v>7</v>
      </c>
      <c r="G154" t="s">
        <v>6</v>
      </c>
      <c r="H154">
        <v>0</v>
      </c>
      <c r="I154">
        <v>1</v>
      </c>
      <c r="J154" s="2" t="str">
        <f t="shared" si="8"/>
        <v>208509</v>
      </c>
      <c r="K154">
        <v>1978</v>
      </c>
      <c r="L154" t="s">
        <v>2379</v>
      </c>
      <c r="M154" t="s">
        <v>803</v>
      </c>
    </row>
    <row r="155" spans="1:13" x14ac:dyDescent="0.3">
      <c r="A155" t="str">
        <f t="shared" si="6"/>
        <v>Acetaldehyde</v>
      </c>
      <c r="B155" t="s">
        <v>2294</v>
      </c>
      <c r="C155" t="s">
        <v>57</v>
      </c>
      <c r="D155" t="str">
        <f t="shared" si="7"/>
        <v>Alcohol Oxidoreductases</v>
      </c>
      <c r="E155" t="s">
        <v>56</v>
      </c>
      <c r="F155" t="s">
        <v>7</v>
      </c>
      <c r="G155" t="s">
        <v>6</v>
      </c>
      <c r="H155">
        <v>0</v>
      </c>
      <c r="I155">
        <v>1</v>
      </c>
      <c r="J155" s="2" t="str">
        <f t="shared" si="8"/>
        <v>4296398</v>
      </c>
      <c r="K155">
        <v>1968</v>
      </c>
      <c r="L155" t="s">
        <v>1378</v>
      </c>
      <c r="M155" t="s">
        <v>1377</v>
      </c>
    </row>
    <row r="156" spans="1:13" x14ac:dyDescent="0.3">
      <c r="A156" t="str">
        <f t="shared" si="6"/>
        <v>Acetaldehyde</v>
      </c>
      <c r="B156" t="s">
        <v>2294</v>
      </c>
      <c r="C156" t="s">
        <v>57</v>
      </c>
      <c r="D156" t="str">
        <f t="shared" si="7"/>
        <v>Alcohol Oxidoreductases</v>
      </c>
      <c r="E156" t="s">
        <v>56</v>
      </c>
      <c r="F156" t="s">
        <v>7</v>
      </c>
      <c r="G156" t="s">
        <v>6</v>
      </c>
      <c r="H156">
        <v>0</v>
      </c>
      <c r="I156">
        <v>1</v>
      </c>
      <c r="J156" s="2" t="str">
        <f t="shared" si="8"/>
        <v>6353986</v>
      </c>
      <c r="K156">
        <v>1983</v>
      </c>
      <c r="L156" t="s">
        <v>2544</v>
      </c>
      <c r="M156" t="s">
        <v>1538</v>
      </c>
    </row>
    <row r="157" spans="1:13" x14ac:dyDescent="0.3">
      <c r="A157" t="str">
        <f t="shared" si="6"/>
        <v>Acetaldehyde</v>
      </c>
      <c r="B157" t="s">
        <v>2294</v>
      </c>
      <c r="C157" t="s">
        <v>57</v>
      </c>
      <c r="D157" t="str">
        <f t="shared" si="7"/>
        <v>Alcohol Oxidoreductases</v>
      </c>
      <c r="E157" t="s">
        <v>56</v>
      </c>
      <c r="F157" t="s">
        <v>7</v>
      </c>
      <c r="G157" t="s">
        <v>6</v>
      </c>
      <c r="H157">
        <v>0</v>
      </c>
      <c r="I157">
        <v>1</v>
      </c>
      <c r="J157" s="2" t="str">
        <f t="shared" si="8"/>
        <v>6364455</v>
      </c>
      <c r="K157">
        <v>1984</v>
      </c>
      <c r="L157" t="s">
        <v>2546</v>
      </c>
      <c r="M157" t="s">
        <v>1542</v>
      </c>
    </row>
    <row r="158" spans="1:13" x14ac:dyDescent="0.3">
      <c r="A158" t="str">
        <f t="shared" si="6"/>
        <v>Acetaldehyde</v>
      </c>
      <c r="B158" t="s">
        <v>2294</v>
      </c>
      <c r="C158" t="s">
        <v>57</v>
      </c>
      <c r="D158" t="str">
        <f t="shared" si="7"/>
        <v>Alcohol Oxidoreductases</v>
      </c>
      <c r="E158" t="s">
        <v>56</v>
      </c>
      <c r="F158" t="s">
        <v>7</v>
      </c>
      <c r="G158" t="s">
        <v>6</v>
      </c>
      <c r="H158">
        <v>0</v>
      </c>
      <c r="I158">
        <v>1</v>
      </c>
      <c r="J158" s="2" t="str">
        <f t="shared" si="8"/>
        <v>690249</v>
      </c>
      <c r="K158">
        <v>1978</v>
      </c>
      <c r="L158" t="s">
        <v>1598</v>
      </c>
      <c r="M158" t="s">
        <v>1597</v>
      </c>
    </row>
    <row r="159" spans="1:13" x14ac:dyDescent="0.3">
      <c r="A159" t="str">
        <f t="shared" si="6"/>
        <v>acetaldehyde oxime</v>
      </c>
      <c r="B159" t="s">
        <v>2294</v>
      </c>
      <c r="C159" t="s">
        <v>1589</v>
      </c>
      <c r="D159" t="str">
        <f t="shared" si="7"/>
        <v>Alcohol Oxidoreductases</v>
      </c>
      <c r="E159" t="s">
        <v>1588</v>
      </c>
      <c r="F159" t="s">
        <v>7</v>
      </c>
      <c r="G159" t="s">
        <v>6</v>
      </c>
      <c r="H159">
        <v>0</v>
      </c>
      <c r="I159">
        <v>1</v>
      </c>
      <c r="J159" s="2" t="str">
        <f t="shared" si="8"/>
        <v>6754372</v>
      </c>
      <c r="K159">
        <v>1982</v>
      </c>
      <c r="L159" t="s">
        <v>2568</v>
      </c>
      <c r="M159" t="s">
        <v>1590</v>
      </c>
    </row>
    <row r="160" spans="1:13" x14ac:dyDescent="0.3">
      <c r="A160" t="str">
        <f t="shared" si="6"/>
        <v>acetohexamide reductase</v>
      </c>
      <c r="B160" t="s">
        <v>2294</v>
      </c>
      <c r="C160" t="s">
        <v>2620</v>
      </c>
      <c r="D160" t="str">
        <f t="shared" si="7"/>
        <v>Alcohol Oxidoreductases</v>
      </c>
      <c r="E160" t="s">
        <v>2621</v>
      </c>
      <c r="F160" t="s">
        <v>7</v>
      </c>
      <c r="G160" t="s">
        <v>6</v>
      </c>
      <c r="H160">
        <v>0</v>
      </c>
      <c r="I160">
        <v>1</v>
      </c>
      <c r="J160" s="2" t="str">
        <f t="shared" si="8"/>
        <v>9226756</v>
      </c>
      <c r="K160">
        <v>1997</v>
      </c>
      <c r="L160" t="s">
        <v>2619</v>
      </c>
      <c r="M160" t="s">
        <v>2618</v>
      </c>
    </row>
    <row r="161" spans="1:13" x14ac:dyDescent="0.3">
      <c r="A161" t="str">
        <f t="shared" si="6"/>
        <v>Acitretin</v>
      </c>
      <c r="B161" t="s">
        <v>2629</v>
      </c>
      <c r="C161" t="s">
        <v>806</v>
      </c>
      <c r="D161" t="str">
        <f t="shared" si="7"/>
        <v>Receptors, Retinoic Acid</v>
      </c>
      <c r="E161" t="s">
        <v>805</v>
      </c>
      <c r="F161" t="s">
        <v>17</v>
      </c>
      <c r="G161" t="s">
        <v>16</v>
      </c>
      <c r="H161">
        <v>1</v>
      </c>
      <c r="I161">
        <v>0</v>
      </c>
      <c r="J161" s="2" t="str">
        <f t="shared" si="8"/>
        <v>20861754</v>
      </c>
      <c r="K161">
        <v>2011</v>
      </c>
      <c r="L161" t="s">
        <v>1893</v>
      </c>
      <c r="M161" t="s">
        <v>807</v>
      </c>
    </row>
    <row r="162" spans="1:13" x14ac:dyDescent="0.3">
      <c r="A162" t="str">
        <f t="shared" si="6"/>
        <v>Acitretin</v>
      </c>
      <c r="B162" t="s">
        <v>2629</v>
      </c>
      <c r="C162" t="s">
        <v>806</v>
      </c>
      <c r="D162" t="str">
        <f t="shared" si="7"/>
        <v>Receptors, Retinoic Acid</v>
      </c>
      <c r="E162" t="s">
        <v>805</v>
      </c>
      <c r="F162" t="s">
        <v>17</v>
      </c>
      <c r="G162" t="s">
        <v>16</v>
      </c>
      <c r="H162">
        <v>1</v>
      </c>
      <c r="I162">
        <v>0</v>
      </c>
      <c r="J162" s="2" t="str">
        <f t="shared" si="8"/>
        <v>23891453</v>
      </c>
      <c r="K162">
        <v>2013</v>
      </c>
      <c r="L162" t="s">
        <v>1995</v>
      </c>
      <c r="M162" t="s">
        <v>947</v>
      </c>
    </row>
    <row r="163" spans="1:13" x14ac:dyDescent="0.3">
      <c r="A163" t="str">
        <f t="shared" si="6"/>
        <v>Acitretin</v>
      </c>
      <c r="B163" t="s">
        <v>2285</v>
      </c>
      <c r="C163" t="s">
        <v>806</v>
      </c>
      <c r="D163" t="str">
        <f t="shared" si="7"/>
        <v>Receptors, Retinoic Acid</v>
      </c>
      <c r="E163" t="s">
        <v>805</v>
      </c>
      <c r="F163" t="s">
        <v>17</v>
      </c>
      <c r="G163" t="s">
        <v>16</v>
      </c>
      <c r="H163">
        <v>0</v>
      </c>
      <c r="I163">
        <v>1</v>
      </c>
      <c r="J163" s="2" t="str">
        <f t="shared" si="8"/>
        <v>23925292</v>
      </c>
      <c r="K163">
        <v>2013</v>
      </c>
      <c r="L163" t="s">
        <v>1996</v>
      </c>
      <c r="M163" t="s">
        <v>950</v>
      </c>
    </row>
    <row r="164" spans="1:13" x14ac:dyDescent="0.3">
      <c r="A164" t="str">
        <f t="shared" si="6"/>
        <v>Acitretin</v>
      </c>
      <c r="B164" t="s">
        <v>2628</v>
      </c>
      <c r="C164" t="s">
        <v>806</v>
      </c>
      <c r="D164" t="str">
        <f t="shared" si="7"/>
        <v>Retinoid X Receptors</v>
      </c>
      <c r="E164" t="s">
        <v>805</v>
      </c>
      <c r="F164" t="s">
        <v>23</v>
      </c>
      <c r="G164" t="s">
        <v>22</v>
      </c>
      <c r="H164">
        <v>1</v>
      </c>
      <c r="I164">
        <v>0</v>
      </c>
      <c r="J164" s="2" t="str">
        <f t="shared" si="8"/>
        <v>29889596</v>
      </c>
      <c r="K164">
        <v>2019</v>
      </c>
      <c r="L164" t="s">
        <v>1907</v>
      </c>
      <c r="M164" t="s">
        <v>1906</v>
      </c>
    </row>
    <row r="165" spans="1:13" x14ac:dyDescent="0.3">
      <c r="A165" t="str">
        <f t="shared" si="6"/>
        <v>Acrolein</v>
      </c>
      <c r="B165" t="s">
        <v>2290</v>
      </c>
      <c r="C165" t="s">
        <v>327</v>
      </c>
      <c r="D165" t="str">
        <f t="shared" si="7"/>
        <v>Retinal Dehydrogenase</v>
      </c>
      <c r="E165" t="s">
        <v>326</v>
      </c>
      <c r="F165" t="s">
        <v>125</v>
      </c>
      <c r="G165" t="s">
        <v>124</v>
      </c>
      <c r="H165">
        <v>0</v>
      </c>
      <c r="I165">
        <v>1</v>
      </c>
      <c r="J165" s="2" t="str">
        <f t="shared" si="8"/>
        <v>9884322</v>
      </c>
      <c r="K165">
        <v>1999</v>
      </c>
      <c r="L165" t="s">
        <v>1753</v>
      </c>
      <c r="M165" t="s">
        <v>1752</v>
      </c>
    </row>
    <row r="166" spans="1:13" x14ac:dyDescent="0.3">
      <c r="A166" t="str">
        <f t="shared" si="6"/>
        <v>Adamantane</v>
      </c>
      <c r="B166" t="s">
        <v>2286</v>
      </c>
      <c r="C166" t="s">
        <v>728</v>
      </c>
      <c r="D166" t="str">
        <f t="shared" si="7"/>
        <v>Retinoid X Receptors</v>
      </c>
      <c r="E166" t="s">
        <v>727</v>
      </c>
      <c r="F166" t="s">
        <v>23</v>
      </c>
      <c r="G166" t="s">
        <v>22</v>
      </c>
      <c r="H166">
        <v>0</v>
      </c>
      <c r="I166">
        <v>1</v>
      </c>
      <c r="J166" s="2" t="str">
        <f t="shared" si="8"/>
        <v>19216008</v>
      </c>
      <c r="K166">
        <v>2009</v>
      </c>
      <c r="L166" t="s">
        <v>1856</v>
      </c>
      <c r="M166" t="s">
        <v>729</v>
      </c>
    </row>
    <row r="167" spans="1:13" x14ac:dyDescent="0.3">
      <c r="A167" t="str">
        <f t="shared" si="6"/>
        <v>Adapalene</v>
      </c>
      <c r="B167" t="s">
        <v>2629</v>
      </c>
      <c r="C167" t="s">
        <v>845</v>
      </c>
      <c r="D167" t="str">
        <f t="shared" si="7"/>
        <v>Receptors, Retinoic Acid</v>
      </c>
      <c r="E167" t="s">
        <v>844</v>
      </c>
      <c r="F167" t="s">
        <v>17</v>
      </c>
      <c r="G167" t="s">
        <v>16</v>
      </c>
      <c r="H167">
        <v>1</v>
      </c>
      <c r="I167">
        <v>0</v>
      </c>
      <c r="J167" s="2" t="str">
        <f t="shared" si="8"/>
        <v>31581031</v>
      </c>
      <c r="K167">
        <v>2019</v>
      </c>
      <c r="L167" t="s">
        <v>2202</v>
      </c>
      <c r="M167" t="s">
        <v>2201</v>
      </c>
    </row>
    <row r="168" spans="1:13" x14ac:dyDescent="0.3">
      <c r="A168" t="str">
        <f t="shared" si="6"/>
        <v>Adenosine</v>
      </c>
      <c r="B168" t="s">
        <v>2294</v>
      </c>
      <c r="C168" t="s">
        <v>2519</v>
      </c>
      <c r="D168" t="str">
        <f t="shared" si="7"/>
        <v>Alcohol Oxidoreductases</v>
      </c>
      <c r="E168" t="s">
        <v>2520</v>
      </c>
      <c r="F168" t="s">
        <v>7</v>
      </c>
      <c r="G168" t="s">
        <v>6</v>
      </c>
      <c r="H168">
        <v>0</v>
      </c>
      <c r="I168">
        <v>1</v>
      </c>
      <c r="J168" s="2" t="str">
        <f t="shared" si="8"/>
        <v>4859594</v>
      </c>
      <c r="K168">
        <v>1974</v>
      </c>
      <c r="L168" t="s">
        <v>1436</v>
      </c>
      <c r="M168" t="s">
        <v>1435</v>
      </c>
    </row>
    <row r="169" spans="1:13" x14ac:dyDescent="0.3">
      <c r="A169" t="str">
        <f t="shared" si="6"/>
        <v>Adenosine Diphosphate</v>
      </c>
      <c r="B169" t="s">
        <v>2294</v>
      </c>
      <c r="C169" t="s">
        <v>2607</v>
      </c>
      <c r="D169" t="str">
        <f t="shared" si="7"/>
        <v>Alcohol Oxidoreductases</v>
      </c>
      <c r="E169" t="s">
        <v>2608</v>
      </c>
      <c r="F169" t="s">
        <v>7</v>
      </c>
      <c r="G169" t="s">
        <v>6</v>
      </c>
      <c r="H169">
        <v>0</v>
      </c>
      <c r="I169">
        <v>1</v>
      </c>
      <c r="J169" s="2" t="str">
        <f t="shared" si="8"/>
        <v>804475</v>
      </c>
      <c r="K169">
        <v>1975</v>
      </c>
      <c r="L169" t="s">
        <v>2606</v>
      </c>
      <c r="M169" t="s">
        <v>2605</v>
      </c>
    </row>
    <row r="170" spans="1:13" x14ac:dyDescent="0.3">
      <c r="A170" t="str">
        <f t="shared" si="6"/>
        <v>Adenosine Monophosphate</v>
      </c>
      <c r="B170" t="s">
        <v>2294</v>
      </c>
      <c r="C170" t="s">
        <v>2517</v>
      </c>
      <c r="D170" t="str">
        <f t="shared" si="7"/>
        <v>Alcohol Oxidoreductases</v>
      </c>
      <c r="E170" t="s">
        <v>2518</v>
      </c>
      <c r="F170" t="s">
        <v>7</v>
      </c>
      <c r="G170" t="s">
        <v>6</v>
      </c>
      <c r="H170">
        <v>0</v>
      </c>
      <c r="I170">
        <v>1</v>
      </c>
      <c r="J170" s="2" t="str">
        <f t="shared" si="8"/>
        <v>4859594</v>
      </c>
      <c r="K170">
        <v>1974</v>
      </c>
      <c r="L170" t="s">
        <v>1436</v>
      </c>
      <c r="M170" t="s">
        <v>1435</v>
      </c>
    </row>
    <row r="171" spans="1:13" x14ac:dyDescent="0.3">
      <c r="A171" t="str">
        <f t="shared" si="6"/>
        <v>Adenosine Triphosphate</v>
      </c>
      <c r="B171" t="s">
        <v>2294</v>
      </c>
      <c r="C171" t="s">
        <v>2303</v>
      </c>
      <c r="D171" t="str">
        <f t="shared" si="7"/>
        <v>Alcohol Oxidoreductases</v>
      </c>
      <c r="E171" t="s">
        <v>2304</v>
      </c>
      <c r="F171" t="s">
        <v>7</v>
      </c>
      <c r="G171" t="s">
        <v>6</v>
      </c>
      <c r="H171">
        <v>0</v>
      </c>
      <c r="I171">
        <v>1</v>
      </c>
      <c r="J171" s="2" t="str">
        <f t="shared" si="8"/>
        <v>1131268</v>
      </c>
      <c r="K171">
        <v>1975</v>
      </c>
      <c r="L171" t="s">
        <v>2306</v>
      </c>
      <c r="M171" t="s">
        <v>2305</v>
      </c>
    </row>
    <row r="172" spans="1:13" x14ac:dyDescent="0.3">
      <c r="A172" t="str">
        <f t="shared" si="6"/>
        <v>Adenosine Triphosphate</v>
      </c>
      <c r="B172" t="s">
        <v>2294</v>
      </c>
      <c r="C172" t="s">
        <v>2303</v>
      </c>
      <c r="D172" t="str">
        <f t="shared" si="7"/>
        <v>Alcohol Oxidoreductases</v>
      </c>
      <c r="E172" t="s">
        <v>2304</v>
      </c>
      <c r="F172" t="s">
        <v>7</v>
      </c>
      <c r="G172" t="s">
        <v>6</v>
      </c>
      <c r="H172">
        <v>0</v>
      </c>
      <c r="I172">
        <v>1</v>
      </c>
      <c r="J172" s="2" t="str">
        <f t="shared" si="8"/>
        <v>4295694</v>
      </c>
      <c r="K172">
        <v>1968</v>
      </c>
      <c r="L172" t="s">
        <v>1372</v>
      </c>
      <c r="M172" t="s">
        <v>1371</v>
      </c>
    </row>
    <row r="173" spans="1:13" x14ac:dyDescent="0.3">
      <c r="A173" t="str">
        <f t="shared" si="6"/>
        <v>Adenosine Triphosphate</v>
      </c>
      <c r="B173" t="s">
        <v>2294</v>
      </c>
      <c r="C173" t="s">
        <v>2303</v>
      </c>
      <c r="D173" t="str">
        <f t="shared" si="7"/>
        <v>Alcohol Oxidoreductases</v>
      </c>
      <c r="E173" t="s">
        <v>2304</v>
      </c>
      <c r="F173" t="s">
        <v>7</v>
      </c>
      <c r="G173" t="s">
        <v>6</v>
      </c>
      <c r="H173">
        <v>0</v>
      </c>
      <c r="I173">
        <v>1</v>
      </c>
      <c r="J173" s="2" t="str">
        <f t="shared" si="8"/>
        <v>4351137</v>
      </c>
      <c r="K173">
        <v>1973</v>
      </c>
      <c r="L173" t="s">
        <v>2480</v>
      </c>
      <c r="M173" t="s">
        <v>2479</v>
      </c>
    </row>
    <row r="174" spans="1:13" x14ac:dyDescent="0.3">
      <c r="A174" t="str">
        <f t="shared" si="6"/>
        <v>Adenosine Triphosphate</v>
      </c>
      <c r="B174" t="s">
        <v>2294</v>
      </c>
      <c r="C174" t="s">
        <v>2303</v>
      </c>
      <c r="D174" t="str">
        <f t="shared" si="7"/>
        <v>Alcohol Oxidoreductases</v>
      </c>
      <c r="E174" t="s">
        <v>2304</v>
      </c>
      <c r="F174" t="s">
        <v>7</v>
      </c>
      <c r="G174" t="s">
        <v>6</v>
      </c>
      <c r="H174">
        <v>0</v>
      </c>
      <c r="I174">
        <v>1</v>
      </c>
      <c r="J174" s="2" t="str">
        <f t="shared" si="8"/>
        <v>804475</v>
      </c>
      <c r="K174">
        <v>1975</v>
      </c>
      <c r="L174" t="s">
        <v>2606</v>
      </c>
      <c r="M174" t="s">
        <v>2605</v>
      </c>
    </row>
    <row r="175" spans="1:13" x14ac:dyDescent="0.3">
      <c r="A175" t="str">
        <f t="shared" si="6"/>
        <v>Adrenocorticotropic Hormone</v>
      </c>
      <c r="B175" t="s">
        <v>2294</v>
      </c>
      <c r="C175" t="s">
        <v>2485</v>
      </c>
      <c r="D175" t="str">
        <f t="shared" si="7"/>
        <v>Alcohol Oxidoreductases</v>
      </c>
      <c r="E175" t="s">
        <v>2486</v>
      </c>
      <c r="F175" t="s">
        <v>7</v>
      </c>
      <c r="G175" t="s">
        <v>6</v>
      </c>
      <c r="H175">
        <v>0</v>
      </c>
      <c r="I175">
        <v>1</v>
      </c>
      <c r="J175" s="2" t="str">
        <f t="shared" si="8"/>
        <v>4354465</v>
      </c>
      <c r="K175">
        <v>1973</v>
      </c>
      <c r="L175" t="s">
        <v>2488</v>
      </c>
      <c r="M175" t="s">
        <v>2487</v>
      </c>
    </row>
    <row r="176" spans="1:13" x14ac:dyDescent="0.3">
      <c r="A176" t="str">
        <f t="shared" si="6"/>
        <v>adriamycinol</v>
      </c>
      <c r="B176" t="s">
        <v>2294</v>
      </c>
      <c r="C176" t="s">
        <v>690</v>
      </c>
      <c r="D176" t="str">
        <f t="shared" si="7"/>
        <v>Alcohol Oxidoreductases</v>
      </c>
      <c r="E176" t="s">
        <v>689</v>
      </c>
      <c r="F176" t="s">
        <v>7</v>
      </c>
      <c r="G176" t="s">
        <v>6</v>
      </c>
      <c r="H176">
        <v>0</v>
      </c>
      <c r="I176">
        <v>1</v>
      </c>
      <c r="J176" s="2" t="str">
        <f t="shared" si="8"/>
        <v>25363561</v>
      </c>
      <c r="K176">
        <v>2015</v>
      </c>
      <c r="L176" t="s">
        <v>2419</v>
      </c>
      <c r="M176" t="s">
        <v>1054</v>
      </c>
    </row>
    <row r="177" spans="1:13" x14ac:dyDescent="0.3">
      <c r="A177" t="str">
        <f t="shared" si="6"/>
        <v>AGN 190121</v>
      </c>
      <c r="B177" t="s">
        <v>2629</v>
      </c>
      <c r="C177" t="s">
        <v>1707</v>
      </c>
      <c r="D177" t="str">
        <f t="shared" si="7"/>
        <v>Receptors, Retinoic Acid</v>
      </c>
      <c r="E177" t="s">
        <v>1706</v>
      </c>
      <c r="F177" t="s">
        <v>17</v>
      </c>
      <c r="G177" t="s">
        <v>16</v>
      </c>
      <c r="H177">
        <v>1</v>
      </c>
      <c r="I177">
        <v>0</v>
      </c>
      <c r="J177" s="2" t="str">
        <f t="shared" si="8"/>
        <v>9262312</v>
      </c>
      <c r="K177">
        <v>1997</v>
      </c>
      <c r="L177" t="s">
        <v>1705</v>
      </c>
      <c r="M177" t="s">
        <v>1704</v>
      </c>
    </row>
    <row r="178" spans="1:13" x14ac:dyDescent="0.3">
      <c r="A178" t="str">
        <f t="shared" si="6"/>
        <v>AGN 190121</v>
      </c>
      <c r="B178" t="s">
        <v>2628</v>
      </c>
      <c r="C178" t="s">
        <v>1707</v>
      </c>
      <c r="D178" t="str">
        <f t="shared" si="7"/>
        <v>Retinoid X Receptors</v>
      </c>
      <c r="E178" t="s">
        <v>1706</v>
      </c>
      <c r="F178" t="s">
        <v>23</v>
      </c>
      <c r="G178" t="s">
        <v>22</v>
      </c>
      <c r="H178">
        <v>1</v>
      </c>
      <c r="I178">
        <v>0</v>
      </c>
      <c r="J178" s="2" t="str">
        <f t="shared" si="8"/>
        <v>9262312</v>
      </c>
      <c r="K178">
        <v>1997</v>
      </c>
      <c r="L178" t="s">
        <v>1705</v>
      </c>
      <c r="M178" t="s">
        <v>1704</v>
      </c>
    </row>
    <row r="179" spans="1:13" x14ac:dyDescent="0.3">
      <c r="A179" t="str">
        <f t="shared" si="6"/>
        <v>AGN 191659</v>
      </c>
      <c r="B179" t="s">
        <v>2629</v>
      </c>
      <c r="C179" t="s">
        <v>305</v>
      </c>
      <c r="D179" t="str">
        <f t="shared" si="7"/>
        <v>Receptors, Retinoic Acid</v>
      </c>
      <c r="E179" t="s">
        <v>304</v>
      </c>
      <c r="F179" t="s">
        <v>17</v>
      </c>
      <c r="G179" t="s">
        <v>16</v>
      </c>
      <c r="H179">
        <v>1</v>
      </c>
      <c r="I179">
        <v>1</v>
      </c>
      <c r="J179" s="2" t="str">
        <f t="shared" si="8"/>
        <v>11728386</v>
      </c>
      <c r="K179">
        <v>2001</v>
      </c>
      <c r="L179" t="s">
        <v>307</v>
      </c>
      <c r="M179" t="s">
        <v>306</v>
      </c>
    </row>
    <row r="180" spans="1:13" x14ac:dyDescent="0.3">
      <c r="A180" t="str">
        <f t="shared" si="6"/>
        <v>AGN 191659</v>
      </c>
      <c r="B180" t="s">
        <v>2285</v>
      </c>
      <c r="C180" t="s">
        <v>305</v>
      </c>
      <c r="D180" t="str">
        <f t="shared" si="7"/>
        <v>Receptors, Retinoic Acid</v>
      </c>
      <c r="E180" t="s">
        <v>304</v>
      </c>
      <c r="F180" t="s">
        <v>17</v>
      </c>
      <c r="G180" t="s">
        <v>16</v>
      </c>
      <c r="H180">
        <v>1</v>
      </c>
      <c r="I180">
        <v>1</v>
      </c>
      <c r="J180" s="2" t="str">
        <f t="shared" si="8"/>
        <v>11728386</v>
      </c>
      <c r="K180">
        <v>2001</v>
      </c>
      <c r="L180" t="s">
        <v>307</v>
      </c>
      <c r="M180" t="s">
        <v>306</v>
      </c>
    </row>
    <row r="181" spans="1:13" x14ac:dyDescent="0.3">
      <c r="A181" t="str">
        <f t="shared" si="6"/>
        <v>AGN 191659</v>
      </c>
      <c r="B181" t="s">
        <v>2628</v>
      </c>
      <c r="C181" t="s">
        <v>305</v>
      </c>
      <c r="D181" t="str">
        <f t="shared" si="7"/>
        <v>Retinoid X Receptors</v>
      </c>
      <c r="E181" t="s">
        <v>304</v>
      </c>
      <c r="F181" t="s">
        <v>23</v>
      </c>
      <c r="G181" t="s">
        <v>22</v>
      </c>
      <c r="H181">
        <v>1</v>
      </c>
      <c r="I181">
        <v>1</v>
      </c>
      <c r="J181" s="2" t="str">
        <f t="shared" si="8"/>
        <v>11728386</v>
      </c>
      <c r="K181">
        <v>2001</v>
      </c>
      <c r="L181" t="s">
        <v>307</v>
      </c>
      <c r="M181" t="s">
        <v>306</v>
      </c>
    </row>
    <row r="182" spans="1:13" x14ac:dyDescent="0.3">
      <c r="A182" t="str">
        <f t="shared" si="6"/>
        <v>AGN 191659</v>
      </c>
      <c r="B182" t="s">
        <v>2286</v>
      </c>
      <c r="C182" t="s">
        <v>305</v>
      </c>
      <c r="D182" t="str">
        <f t="shared" si="7"/>
        <v>Retinoid X Receptors</v>
      </c>
      <c r="E182" t="s">
        <v>304</v>
      </c>
      <c r="F182" t="s">
        <v>23</v>
      </c>
      <c r="G182" t="s">
        <v>22</v>
      </c>
      <c r="H182">
        <v>1</v>
      </c>
      <c r="I182">
        <v>1</v>
      </c>
      <c r="J182" s="2" t="str">
        <f t="shared" si="8"/>
        <v>11728386</v>
      </c>
      <c r="K182">
        <v>2001</v>
      </c>
      <c r="L182" t="s">
        <v>307</v>
      </c>
      <c r="M182" t="s">
        <v>306</v>
      </c>
    </row>
    <row r="183" spans="1:13" x14ac:dyDescent="0.3">
      <c r="A183" t="str">
        <f t="shared" si="6"/>
        <v>AGN 191701</v>
      </c>
      <c r="B183" t="s">
        <v>2629</v>
      </c>
      <c r="C183" t="s">
        <v>1709</v>
      </c>
      <c r="D183" t="str">
        <f t="shared" si="7"/>
        <v>Receptors, Retinoic Acid</v>
      </c>
      <c r="E183" t="s">
        <v>1708</v>
      </c>
      <c r="F183" t="s">
        <v>17</v>
      </c>
      <c r="G183" t="s">
        <v>16</v>
      </c>
      <c r="H183">
        <v>1</v>
      </c>
      <c r="I183">
        <v>0</v>
      </c>
      <c r="J183" s="2" t="str">
        <f t="shared" si="8"/>
        <v>9313779</v>
      </c>
      <c r="K183">
        <v>1997</v>
      </c>
      <c r="L183" t="s">
        <v>1711</v>
      </c>
      <c r="M183" t="s">
        <v>1710</v>
      </c>
    </row>
    <row r="184" spans="1:13" x14ac:dyDescent="0.3">
      <c r="A184" t="str">
        <f t="shared" si="6"/>
        <v>AGN 191701</v>
      </c>
      <c r="B184" t="s">
        <v>2628</v>
      </c>
      <c r="C184" t="s">
        <v>1709</v>
      </c>
      <c r="D184" t="str">
        <f t="shared" si="7"/>
        <v>Retinoid X Receptors</v>
      </c>
      <c r="E184" t="s">
        <v>1708</v>
      </c>
      <c r="F184" t="s">
        <v>23</v>
      </c>
      <c r="G184" t="s">
        <v>22</v>
      </c>
      <c r="H184">
        <v>1</v>
      </c>
      <c r="I184">
        <v>0</v>
      </c>
      <c r="J184" s="2" t="str">
        <f t="shared" si="8"/>
        <v>9313779</v>
      </c>
      <c r="K184">
        <v>1997</v>
      </c>
      <c r="L184" t="s">
        <v>1711</v>
      </c>
      <c r="M184" t="s">
        <v>1710</v>
      </c>
    </row>
    <row r="185" spans="1:13" x14ac:dyDescent="0.3">
      <c r="A185" t="str">
        <f t="shared" si="6"/>
        <v>AGN 193109</v>
      </c>
      <c r="B185" t="s">
        <v>2629</v>
      </c>
      <c r="C185" t="s">
        <v>25</v>
      </c>
      <c r="D185" t="str">
        <f t="shared" si="7"/>
        <v>Receptors, Retinoic Acid</v>
      </c>
      <c r="E185" t="s">
        <v>24</v>
      </c>
      <c r="F185" t="s">
        <v>17</v>
      </c>
      <c r="G185" t="s">
        <v>16</v>
      </c>
      <c r="H185">
        <v>1</v>
      </c>
      <c r="I185">
        <v>1</v>
      </c>
      <c r="J185" s="2" t="str">
        <f t="shared" si="8"/>
        <v>9694631</v>
      </c>
      <c r="K185">
        <v>1998</v>
      </c>
      <c r="L185" t="s">
        <v>1747</v>
      </c>
      <c r="M185" t="s">
        <v>1746</v>
      </c>
    </row>
    <row r="186" spans="1:13" x14ac:dyDescent="0.3">
      <c r="A186" t="str">
        <f t="shared" si="6"/>
        <v>AGN 193109</v>
      </c>
      <c r="B186" t="s">
        <v>2285</v>
      </c>
      <c r="C186" t="s">
        <v>25</v>
      </c>
      <c r="D186" t="str">
        <f t="shared" si="7"/>
        <v>Receptors, Retinoic Acid</v>
      </c>
      <c r="E186" t="s">
        <v>24</v>
      </c>
      <c r="F186" t="s">
        <v>17</v>
      </c>
      <c r="G186" t="s">
        <v>16</v>
      </c>
      <c r="H186">
        <v>0</v>
      </c>
      <c r="I186">
        <v>1</v>
      </c>
      <c r="J186" s="2" t="str">
        <f t="shared" si="8"/>
        <v>11446831</v>
      </c>
      <c r="K186">
        <v>2001</v>
      </c>
      <c r="L186" t="s">
        <v>265</v>
      </c>
      <c r="M186" t="s">
        <v>264</v>
      </c>
    </row>
    <row r="187" spans="1:13" x14ac:dyDescent="0.3">
      <c r="A187" t="str">
        <f t="shared" si="6"/>
        <v>AGN 193109</v>
      </c>
      <c r="B187" t="s">
        <v>2285</v>
      </c>
      <c r="C187" t="s">
        <v>25</v>
      </c>
      <c r="D187" t="str">
        <f t="shared" si="7"/>
        <v>Receptors, Retinoic Acid</v>
      </c>
      <c r="E187" t="s">
        <v>24</v>
      </c>
      <c r="F187" t="s">
        <v>17</v>
      </c>
      <c r="G187" t="s">
        <v>16</v>
      </c>
      <c r="H187">
        <v>0</v>
      </c>
      <c r="I187">
        <v>1</v>
      </c>
      <c r="J187" s="2" t="str">
        <f t="shared" si="8"/>
        <v>7490725</v>
      </c>
      <c r="K187">
        <v>1995</v>
      </c>
      <c r="L187" t="s">
        <v>2255</v>
      </c>
      <c r="M187" t="s">
        <v>1623</v>
      </c>
    </row>
    <row r="188" spans="1:13" x14ac:dyDescent="0.3">
      <c r="A188" t="str">
        <f t="shared" si="6"/>
        <v>AGN 193109</v>
      </c>
      <c r="B188" t="s">
        <v>2285</v>
      </c>
      <c r="C188" t="s">
        <v>25</v>
      </c>
      <c r="D188" t="str">
        <f t="shared" si="7"/>
        <v>Receptors, Retinoic Acid</v>
      </c>
      <c r="E188" t="s">
        <v>24</v>
      </c>
      <c r="F188" t="s">
        <v>17</v>
      </c>
      <c r="G188" t="s">
        <v>16</v>
      </c>
      <c r="H188">
        <v>0</v>
      </c>
      <c r="I188">
        <v>1</v>
      </c>
      <c r="J188" s="2" t="str">
        <f t="shared" si="8"/>
        <v>8647816</v>
      </c>
      <c r="K188">
        <v>1996</v>
      </c>
      <c r="L188" t="s">
        <v>2262</v>
      </c>
      <c r="M188" t="s">
        <v>1656</v>
      </c>
    </row>
    <row r="189" spans="1:13" x14ac:dyDescent="0.3">
      <c r="A189" t="str">
        <f t="shared" si="6"/>
        <v>AGN 193109</v>
      </c>
      <c r="B189" t="s">
        <v>2285</v>
      </c>
      <c r="C189" t="s">
        <v>25</v>
      </c>
      <c r="D189" t="str">
        <f t="shared" si="7"/>
        <v>Receptors, Retinoic Acid</v>
      </c>
      <c r="E189" t="s">
        <v>24</v>
      </c>
      <c r="F189" t="s">
        <v>17</v>
      </c>
      <c r="G189" t="s">
        <v>16</v>
      </c>
      <c r="H189">
        <v>0</v>
      </c>
      <c r="I189">
        <v>1</v>
      </c>
      <c r="J189" s="2" t="str">
        <f t="shared" si="8"/>
        <v>8658506</v>
      </c>
      <c r="K189">
        <v>1996</v>
      </c>
      <c r="L189" t="s">
        <v>2263</v>
      </c>
      <c r="M189" t="s">
        <v>1657</v>
      </c>
    </row>
    <row r="190" spans="1:13" x14ac:dyDescent="0.3">
      <c r="A190" t="str">
        <f t="shared" si="6"/>
        <v>AGN 193109</v>
      </c>
      <c r="B190" t="s">
        <v>2285</v>
      </c>
      <c r="C190" t="s">
        <v>25</v>
      </c>
      <c r="D190" t="str">
        <f t="shared" si="7"/>
        <v>Receptors, Retinoic Acid</v>
      </c>
      <c r="E190" t="s">
        <v>24</v>
      </c>
      <c r="F190" t="s">
        <v>17</v>
      </c>
      <c r="G190" t="s">
        <v>16</v>
      </c>
      <c r="H190">
        <v>1</v>
      </c>
      <c r="I190">
        <v>1</v>
      </c>
      <c r="J190" s="2" t="str">
        <f t="shared" si="8"/>
        <v>9694631</v>
      </c>
      <c r="K190">
        <v>1998</v>
      </c>
      <c r="L190" t="s">
        <v>1747</v>
      </c>
      <c r="M190" t="s">
        <v>1746</v>
      </c>
    </row>
    <row r="191" spans="1:13" x14ac:dyDescent="0.3">
      <c r="A191" t="str">
        <f t="shared" si="6"/>
        <v>AGN 193835</v>
      </c>
      <c r="B191" t="s">
        <v>2629</v>
      </c>
      <c r="C191" t="s">
        <v>1668</v>
      </c>
      <c r="D191" t="str">
        <f t="shared" si="7"/>
        <v>Receptors, Retinoic Acid</v>
      </c>
      <c r="E191" t="s">
        <v>1667</v>
      </c>
      <c r="F191" t="s">
        <v>17</v>
      </c>
      <c r="G191" t="s">
        <v>16</v>
      </c>
      <c r="H191">
        <v>1</v>
      </c>
      <c r="I191">
        <v>0</v>
      </c>
      <c r="J191" s="2" t="str">
        <f t="shared" si="8"/>
        <v>8759622</v>
      </c>
      <c r="K191">
        <v>1996</v>
      </c>
      <c r="L191" t="s">
        <v>2694</v>
      </c>
      <c r="M191" t="s">
        <v>1669</v>
      </c>
    </row>
    <row r="192" spans="1:13" x14ac:dyDescent="0.3">
      <c r="A192" t="str">
        <f t="shared" si="6"/>
        <v>AGN 193835</v>
      </c>
      <c r="B192" t="s">
        <v>2631</v>
      </c>
      <c r="C192" t="s">
        <v>1668</v>
      </c>
      <c r="D192" t="str">
        <f t="shared" si="7"/>
        <v>Retinoic Acid Receptor alpha</v>
      </c>
      <c r="E192" t="s">
        <v>1667</v>
      </c>
      <c r="F192" t="s">
        <v>63</v>
      </c>
      <c r="G192" t="s">
        <v>62</v>
      </c>
      <c r="H192">
        <v>1</v>
      </c>
      <c r="I192">
        <v>0</v>
      </c>
      <c r="J192" s="2" t="str">
        <f t="shared" si="8"/>
        <v>8759622</v>
      </c>
      <c r="K192">
        <v>1996</v>
      </c>
      <c r="L192" t="s">
        <v>2694</v>
      </c>
      <c r="M192" t="s">
        <v>1669</v>
      </c>
    </row>
    <row r="193" spans="1:13" x14ac:dyDescent="0.3">
      <c r="A193" t="str">
        <f t="shared" si="6"/>
        <v>AGN 193835</v>
      </c>
      <c r="B193" t="s">
        <v>2628</v>
      </c>
      <c r="C193" t="s">
        <v>1668</v>
      </c>
      <c r="D193" t="str">
        <f t="shared" si="7"/>
        <v>Retinoid X Receptors</v>
      </c>
      <c r="E193" t="s">
        <v>1667</v>
      </c>
      <c r="F193" t="s">
        <v>23</v>
      </c>
      <c r="G193" t="s">
        <v>22</v>
      </c>
      <c r="H193">
        <v>1</v>
      </c>
      <c r="I193">
        <v>0</v>
      </c>
      <c r="J193" s="2" t="str">
        <f t="shared" si="8"/>
        <v>8759622</v>
      </c>
      <c r="K193">
        <v>1996</v>
      </c>
      <c r="L193" t="s">
        <v>2694</v>
      </c>
      <c r="M193" t="s">
        <v>1669</v>
      </c>
    </row>
    <row r="194" spans="1:13" x14ac:dyDescent="0.3">
      <c r="A194" t="str">
        <f t="shared" si="6"/>
        <v>AGN 193836</v>
      </c>
      <c r="B194" t="s">
        <v>2629</v>
      </c>
      <c r="C194" t="s">
        <v>109</v>
      </c>
      <c r="D194" t="str">
        <f t="shared" si="7"/>
        <v>Receptors, Retinoic Acid</v>
      </c>
      <c r="E194" t="s">
        <v>108</v>
      </c>
      <c r="F194" t="s">
        <v>17</v>
      </c>
      <c r="G194" t="s">
        <v>16</v>
      </c>
      <c r="H194">
        <v>1</v>
      </c>
      <c r="I194">
        <v>0</v>
      </c>
      <c r="J194" s="2" t="str">
        <f t="shared" si="8"/>
        <v>8759622</v>
      </c>
      <c r="K194">
        <v>1996</v>
      </c>
      <c r="L194" t="s">
        <v>2694</v>
      </c>
      <c r="M194" t="s">
        <v>1669</v>
      </c>
    </row>
    <row r="195" spans="1:13" x14ac:dyDescent="0.3">
      <c r="A195" t="str">
        <f t="shared" si="6"/>
        <v>AGN 193836</v>
      </c>
      <c r="B195" t="s">
        <v>2285</v>
      </c>
      <c r="C195" t="s">
        <v>109</v>
      </c>
      <c r="D195" t="str">
        <f t="shared" si="7"/>
        <v>Receptors, Retinoic Acid</v>
      </c>
      <c r="E195" t="s">
        <v>108</v>
      </c>
      <c r="F195" t="s">
        <v>17</v>
      </c>
      <c r="G195" t="s">
        <v>16</v>
      </c>
      <c r="H195">
        <v>0</v>
      </c>
      <c r="I195">
        <v>1</v>
      </c>
      <c r="J195" s="2" t="str">
        <f t="shared" si="8"/>
        <v>10652597</v>
      </c>
      <c r="K195">
        <v>1999</v>
      </c>
      <c r="L195" t="s">
        <v>107</v>
      </c>
      <c r="M195" t="s">
        <v>106</v>
      </c>
    </row>
    <row r="196" spans="1:13" x14ac:dyDescent="0.3">
      <c r="A196" t="str">
        <f t="shared" ref="A196:A259" si="9">HYPERLINK("https://meshb.nlm.nih.gov/record/ui?ui=" &amp; E196,C196)</f>
        <v>AGN 193836</v>
      </c>
      <c r="B196" t="s">
        <v>2631</v>
      </c>
      <c r="C196" t="s">
        <v>109</v>
      </c>
      <c r="D196" t="str">
        <f t="shared" ref="D196:D259" si="10">HYPERLINK("https://meshb.nlm.nih.gov/record/ui?ui=" &amp; F196,G196)</f>
        <v>Retinoic Acid Receptor alpha</v>
      </c>
      <c r="E196" t="s">
        <v>108</v>
      </c>
      <c r="F196" t="s">
        <v>63</v>
      </c>
      <c r="G196" t="s">
        <v>62</v>
      </c>
      <c r="H196">
        <v>1</v>
      </c>
      <c r="I196">
        <v>0</v>
      </c>
      <c r="J196" s="2" t="str">
        <f t="shared" si="8"/>
        <v>8759622</v>
      </c>
      <c r="K196">
        <v>1996</v>
      </c>
      <c r="L196" t="s">
        <v>2694</v>
      </c>
      <c r="M196" t="s">
        <v>1669</v>
      </c>
    </row>
    <row r="197" spans="1:13" x14ac:dyDescent="0.3">
      <c r="A197" t="str">
        <f t="shared" si="9"/>
        <v>AGN 193836</v>
      </c>
      <c r="B197" t="s">
        <v>2628</v>
      </c>
      <c r="C197" t="s">
        <v>109</v>
      </c>
      <c r="D197" t="str">
        <f t="shared" si="10"/>
        <v>Retinoid X Receptors</v>
      </c>
      <c r="E197" t="s">
        <v>108</v>
      </c>
      <c r="F197" t="s">
        <v>23</v>
      </c>
      <c r="G197" t="s">
        <v>22</v>
      </c>
      <c r="H197">
        <v>1</v>
      </c>
      <c r="I197">
        <v>0</v>
      </c>
      <c r="J197" s="2" t="str">
        <f t="shared" ref="J197:J260" si="11">HYPERLINK("https://www.ncbi.nlm.nih.gov/pubmed/" &amp; M197,M197)</f>
        <v>8759622</v>
      </c>
      <c r="K197">
        <v>1996</v>
      </c>
      <c r="L197" t="s">
        <v>2694</v>
      </c>
      <c r="M197" t="s">
        <v>1669</v>
      </c>
    </row>
    <row r="198" spans="1:13" x14ac:dyDescent="0.3">
      <c r="A198" t="str">
        <f t="shared" si="9"/>
        <v>AGN 194204</v>
      </c>
      <c r="B198" t="s">
        <v>2629</v>
      </c>
      <c r="C198" t="s">
        <v>263</v>
      </c>
      <c r="D198" t="str">
        <f t="shared" si="10"/>
        <v>Receptors, Retinoic Acid</v>
      </c>
      <c r="E198" t="s">
        <v>262</v>
      </c>
      <c r="F198" t="s">
        <v>17</v>
      </c>
      <c r="G198" t="s">
        <v>16</v>
      </c>
      <c r="H198">
        <v>1</v>
      </c>
      <c r="I198">
        <v>0</v>
      </c>
      <c r="J198" s="2" t="str">
        <f t="shared" si="11"/>
        <v>14712350</v>
      </c>
      <c r="K198">
        <v>2004</v>
      </c>
      <c r="L198" t="s">
        <v>459</v>
      </c>
      <c r="M198" t="s">
        <v>458</v>
      </c>
    </row>
    <row r="199" spans="1:13" x14ac:dyDescent="0.3">
      <c r="A199" t="str">
        <f t="shared" si="9"/>
        <v>AGN 194204</v>
      </c>
      <c r="B199" t="s">
        <v>2631</v>
      </c>
      <c r="C199" t="s">
        <v>263</v>
      </c>
      <c r="D199" t="str">
        <f t="shared" si="10"/>
        <v>Retinoic Acid Receptor alpha</v>
      </c>
      <c r="E199" t="s">
        <v>262</v>
      </c>
      <c r="F199" t="s">
        <v>63</v>
      </c>
      <c r="G199" t="s">
        <v>62</v>
      </c>
      <c r="H199">
        <v>1</v>
      </c>
      <c r="I199">
        <v>0</v>
      </c>
      <c r="J199" s="2" t="str">
        <f t="shared" si="11"/>
        <v>14712350</v>
      </c>
      <c r="K199">
        <v>2004</v>
      </c>
      <c r="L199" t="s">
        <v>459</v>
      </c>
      <c r="M199" t="s">
        <v>458</v>
      </c>
    </row>
    <row r="200" spans="1:13" x14ac:dyDescent="0.3">
      <c r="A200" t="str">
        <f t="shared" si="9"/>
        <v>AGN 194204</v>
      </c>
      <c r="B200" t="s">
        <v>2628</v>
      </c>
      <c r="C200" t="s">
        <v>263</v>
      </c>
      <c r="D200" t="str">
        <f t="shared" si="10"/>
        <v>Retinoid X Receptors</v>
      </c>
      <c r="E200" t="s">
        <v>262</v>
      </c>
      <c r="F200" t="s">
        <v>23</v>
      </c>
      <c r="G200" t="s">
        <v>22</v>
      </c>
      <c r="H200">
        <v>1</v>
      </c>
      <c r="I200">
        <v>0</v>
      </c>
      <c r="J200" s="2" t="str">
        <f t="shared" si="11"/>
        <v>14712350</v>
      </c>
      <c r="K200">
        <v>2004</v>
      </c>
      <c r="L200" t="s">
        <v>459</v>
      </c>
      <c r="M200" t="s">
        <v>458</v>
      </c>
    </row>
    <row r="201" spans="1:13" x14ac:dyDescent="0.3">
      <c r="A201" t="str">
        <f t="shared" si="9"/>
        <v>AGN 194204</v>
      </c>
      <c r="B201" t="s">
        <v>2628</v>
      </c>
      <c r="C201" t="s">
        <v>263</v>
      </c>
      <c r="D201" t="str">
        <f t="shared" si="10"/>
        <v>Retinoid X Receptors</v>
      </c>
      <c r="E201" t="s">
        <v>262</v>
      </c>
      <c r="F201" t="s">
        <v>23</v>
      </c>
      <c r="G201" t="s">
        <v>22</v>
      </c>
      <c r="H201">
        <v>1</v>
      </c>
      <c r="I201">
        <v>0</v>
      </c>
      <c r="J201" s="2" t="str">
        <f t="shared" si="11"/>
        <v>16179348</v>
      </c>
      <c r="K201">
        <v>2005</v>
      </c>
      <c r="L201" t="s">
        <v>1795</v>
      </c>
      <c r="M201" t="s">
        <v>1794</v>
      </c>
    </row>
    <row r="202" spans="1:13" x14ac:dyDescent="0.3">
      <c r="A202" t="str">
        <f t="shared" si="9"/>
        <v>AGN 195183</v>
      </c>
      <c r="B202" t="s">
        <v>2629</v>
      </c>
      <c r="C202" t="s">
        <v>461</v>
      </c>
      <c r="D202" t="str">
        <f t="shared" si="10"/>
        <v>Receptors, Retinoic Acid</v>
      </c>
      <c r="E202" t="s">
        <v>460</v>
      </c>
      <c r="F202" t="s">
        <v>17</v>
      </c>
      <c r="G202" t="s">
        <v>16</v>
      </c>
      <c r="H202">
        <v>1</v>
      </c>
      <c r="I202">
        <v>0</v>
      </c>
      <c r="J202" s="2" t="str">
        <f t="shared" si="11"/>
        <v>14712350</v>
      </c>
      <c r="K202">
        <v>2004</v>
      </c>
      <c r="L202" t="s">
        <v>459</v>
      </c>
      <c r="M202" t="s">
        <v>458</v>
      </c>
    </row>
    <row r="203" spans="1:13" x14ac:dyDescent="0.3">
      <c r="A203" t="str">
        <f t="shared" si="9"/>
        <v>AGN 195183</v>
      </c>
      <c r="B203" t="s">
        <v>2631</v>
      </c>
      <c r="C203" t="s">
        <v>461</v>
      </c>
      <c r="D203" t="str">
        <f t="shared" si="10"/>
        <v>Retinoic Acid Receptor alpha</v>
      </c>
      <c r="E203" t="s">
        <v>460</v>
      </c>
      <c r="F203" t="s">
        <v>63</v>
      </c>
      <c r="G203" t="s">
        <v>62</v>
      </c>
      <c r="H203">
        <v>1</v>
      </c>
      <c r="I203">
        <v>0</v>
      </c>
      <c r="J203" s="2" t="str">
        <f t="shared" si="11"/>
        <v>14712350</v>
      </c>
      <c r="K203">
        <v>2004</v>
      </c>
      <c r="L203" t="s">
        <v>459</v>
      </c>
      <c r="M203" t="s">
        <v>458</v>
      </c>
    </row>
    <row r="204" spans="1:13" x14ac:dyDescent="0.3">
      <c r="A204" t="str">
        <f t="shared" si="9"/>
        <v>AGN 195183</v>
      </c>
      <c r="B204" t="s">
        <v>2628</v>
      </c>
      <c r="C204" t="s">
        <v>461</v>
      </c>
      <c r="D204" t="str">
        <f t="shared" si="10"/>
        <v>Retinoid X Receptors</v>
      </c>
      <c r="E204" t="s">
        <v>460</v>
      </c>
      <c r="F204" t="s">
        <v>23</v>
      </c>
      <c r="G204" t="s">
        <v>22</v>
      </c>
      <c r="H204">
        <v>1</v>
      </c>
      <c r="I204">
        <v>0</v>
      </c>
      <c r="J204" s="2" t="str">
        <f t="shared" si="11"/>
        <v>14712350</v>
      </c>
      <c r="K204">
        <v>2004</v>
      </c>
      <c r="L204" t="s">
        <v>459</v>
      </c>
      <c r="M204" t="s">
        <v>458</v>
      </c>
    </row>
    <row r="205" spans="1:13" x14ac:dyDescent="0.3">
      <c r="A205" t="str">
        <f t="shared" si="9"/>
        <v>alclofenac epoxide</v>
      </c>
      <c r="B205" t="s">
        <v>2294</v>
      </c>
      <c r="C205" t="s">
        <v>1507</v>
      </c>
      <c r="D205" t="str">
        <f t="shared" si="10"/>
        <v>Alcohol Oxidoreductases</v>
      </c>
      <c r="E205" t="s">
        <v>1506</v>
      </c>
      <c r="F205" t="s">
        <v>7</v>
      </c>
      <c r="G205" t="s">
        <v>6</v>
      </c>
      <c r="H205">
        <v>0</v>
      </c>
      <c r="I205">
        <v>1</v>
      </c>
      <c r="J205" s="2" t="str">
        <f t="shared" si="11"/>
        <v>6109575</v>
      </c>
      <c r="K205">
        <v>1981</v>
      </c>
      <c r="L205" t="s">
        <v>2534</v>
      </c>
      <c r="M205" t="s">
        <v>1508</v>
      </c>
    </row>
    <row r="206" spans="1:13" x14ac:dyDescent="0.3">
      <c r="A206" t="str">
        <f t="shared" si="9"/>
        <v>Alitretinoin</v>
      </c>
      <c r="B206" t="s">
        <v>2629</v>
      </c>
      <c r="C206" t="s">
        <v>59</v>
      </c>
      <c r="D206" t="str">
        <f t="shared" si="10"/>
        <v>Receptors, Retinoic Acid</v>
      </c>
      <c r="E206" t="s">
        <v>58</v>
      </c>
      <c r="F206" t="s">
        <v>17</v>
      </c>
      <c r="G206" t="s">
        <v>16</v>
      </c>
      <c r="H206">
        <v>1</v>
      </c>
      <c r="I206">
        <v>0</v>
      </c>
      <c r="J206" s="2" t="str">
        <f t="shared" si="11"/>
        <v>10585260</v>
      </c>
      <c r="K206">
        <v>1999</v>
      </c>
      <c r="L206" t="s">
        <v>85</v>
      </c>
      <c r="M206" t="s">
        <v>84</v>
      </c>
    </row>
    <row r="207" spans="1:13" x14ac:dyDescent="0.3">
      <c r="A207" t="str">
        <f t="shared" si="9"/>
        <v>Alitretinoin</v>
      </c>
      <c r="B207" t="s">
        <v>2629</v>
      </c>
      <c r="C207" t="s">
        <v>59</v>
      </c>
      <c r="D207" t="str">
        <f t="shared" si="10"/>
        <v>Receptors, Retinoic Acid</v>
      </c>
      <c r="E207" t="s">
        <v>58</v>
      </c>
      <c r="F207" t="s">
        <v>17</v>
      </c>
      <c r="G207" t="s">
        <v>16</v>
      </c>
      <c r="H207">
        <v>1</v>
      </c>
      <c r="I207">
        <v>1</v>
      </c>
      <c r="J207" s="2" t="str">
        <f t="shared" si="11"/>
        <v>10800078</v>
      </c>
      <c r="K207">
        <v>2000</v>
      </c>
      <c r="L207" t="s">
        <v>139</v>
      </c>
      <c r="M207" t="s">
        <v>138</v>
      </c>
    </row>
    <row r="208" spans="1:13" x14ac:dyDescent="0.3">
      <c r="A208" t="str">
        <f t="shared" si="9"/>
        <v>Alitretinoin</v>
      </c>
      <c r="B208" t="s">
        <v>2629</v>
      </c>
      <c r="C208" t="s">
        <v>59</v>
      </c>
      <c r="D208" t="str">
        <f t="shared" si="10"/>
        <v>Receptors, Retinoic Acid</v>
      </c>
      <c r="E208" t="s">
        <v>58</v>
      </c>
      <c r="F208" t="s">
        <v>17</v>
      </c>
      <c r="G208" t="s">
        <v>16</v>
      </c>
      <c r="H208">
        <v>1</v>
      </c>
      <c r="I208">
        <v>0</v>
      </c>
      <c r="J208" s="2" t="str">
        <f t="shared" si="11"/>
        <v>10902807</v>
      </c>
      <c r="K208">
        <v>2000</v>
      </c>
      <c r="L208" t="s">
        <v>153</v>
      </c>
      <c r="M208" t="s">
        <v>152</v>
      </c>
    </row>
    <row r="209" spans="1:13" x14ac:dyDescent="0.3">
      <c r="A209" t="str">
        <f t="shared" si="9"/>
        <v>Alitretinoin</v>
      </c>
      <c r="B209" t="s">
        <v>2629</v>
      </c>
      <c r="C209" t="s">
        <v>59</v>
      </c>
      <c r="D209" t="str">
        <f t="shared" si="10"/>
        <v>Receptors, Retinoic Acid</v>
      </c>
      <c r="E209" t="s">
        <v>58</v>
      </c>
      <c r="F209" t="s">
        <v>17</v>
      </c>
      <c r="G209" t="s">
        <v>16</v>
      </c>
      <c r="H209">
        <v>1</v>
      </c>
      <c r="I209">
        <v>0</v>
      </c>
      <c r="J209" s="2" t="str">
        <f t="shared" si="11"/>
        <v>11261782</v>
      </c>
      <c r="K209">
        <v>2001</v>
      </c>
      <c r="L209" t="s">
        <v>231</v>
      </c>
      <c r="M209" t="s">
        <v>230</v>
      </c>
    </row>
    <row r="210" spans="1:13" x14ac:dyDescent="0.3">
      <c r="A210" t="str">
        <f t="shared" si="9"/>
        <v>Alitretinoin</v>
      </c>
      <c r="B210" t="s">
        <v>2629</v>
      </c>
      <c r="C210" t="s">
        <v>59</v>
      </c>
      <c r="D210" t="str">
        <f t="shared" si="10"/>
        <v>Receptors, Retinoic Acid</v>
      </c>
      <c r="E210" t="s">
        <v>58</v>
      </c>
      <c r="F210" t="s">
        <v>17</v>
      </c>
      <c r="G210" t="s">
        <v>16</v>
      </c>
      <c r="H210">
        <v>1</v>
      </c>
      <c r="I210">
        <v>0</v>
      </c>
      <c r="J210" s="2" t="str">
        <f t="shared" si="11"/>
        <v>11282899</v>
      </c>
      <c r="K210">
        <v>2001</v>
      </c>
      <c r="L210" t="s">
        <v>241</v>
      </c>
      <c r="M210" t="s">
        <v>240</v>
      </c>
    </row>
    <row r="211" spans="1:13" x14ac:dyDescent="0.3">
      <c r="A211" t="str">
        <f t="shared" si="9"/>
        <v>Alitretinoin</v>
      </c>
      <c r="B211" t="s">
        <v>2629</v>
      </c>
      <c r="C211" t="s">
        <v>59</v>
      </c>
      <c r="D211" t="str">
        <f t="shared" si="10"/>
        <v>Receptors, Retinoic Acid</v>
      </c>
      <c r="E211" t="s">
        <v>58</v>
      </c>
      <c r="F211" t="s">
        <v>17</v>
      </c>
      <c r="G211" t="s">
        <v>16</v>
      </c>
      <c r="H211">
        <v>1</v>
      </c>
      <c r="I211">
        <v>0</v>
      </c>
      <c r="J211" s="2" t="str">
        <f t="shared" si="11"/>
        <v>11397803</v>
      </c>
      <c r="K211">
        <v>2001</v>
      </c>
      <c r="L211" t="s">
        <v>255</v>
      </c>
      <c r="M211" t="s">
        <v>254</v>
      </c>
    </row>
    <row r="212" spans="1:13" x14ac:dyDescent="0.3">
      <c r="A212" t="str">
        <f t="shared" si="9"/>
        <v>Alitretinoin</v>
      </c>
      <c r="B212" t="s">
        <v>2629</v>
      </c>
      <c r="C212" t="s">
        <v>59</v>
      </c>
      <c r="D212" t="str">
        <f t="shared" si="10"/>
        <v>Receptors, Retinoic Acid</v>
      </c>
      <c r="E212" t="s">
        <v>58</v>
      </c>
      <c r="F212" t="s">
        <v>17</v>
      </c>
      <c r="G212" t="s">
        <v>16</v>
      </c>
      <c r="H212">
        <v>1</v>
      </c>
      <c r="I212">
        <v>0</v>
      </c>
      <c r="J212" s="2" t="str">
        <f t="shared" si="11"/>
        <v>11707111</v>
      </c>
      <c r="K212">
        <v>2001</v>
      </c>
      <c r="L212" t="s">
        <v>289</v>
      </c>
      <c r="M212" t="s">
        <v>288</v>
      </c>
    </row>
    <row r="213" spans="1:13" x14ac:dyDescent="0.3">
      <c r="A213" t="str">
        <f t="shared" si="9"/>
        <v>Alitretinoin</v>
      </c>
      <c r="B213" t="s">
        <v>2629</v>
      </c>
      <c r="C213" t="s">
        <v>59</v>
      </c>
      <c r="D213" t="str">
        <f t="shared" si="10"/>
        <v>Receptors, Retinoic Acid</v>
      </c>
      <c r="E213" t="s">
        <v>58</v>
      </c>
      <c r="F213" t="s">
        <v>17</v>
      </c>
      <c r="G213" t="s">
        <v>16</v>
      </c>
      <c r="H213">
        <v>1</v>
      </c>
      <c r="I213">
        <v>0</v>
      </c>
      <c r="J213" s="2" t="str">
        <f t="shared" si="11"/>
        <v>11970994</v>
      </c>
      <c r="K213">
        <v>2002</v>
      </c>
      <c r="L213" t="s">
        <v>349</v>
      </c>
      <c r="M213" t="s">
        <v>348</v>
      </c>
    </row>
    <row r="214" spans="1:13" x14ac:dyDescent="0.3">
      <c r="A214" t="str">
        <f t="shared" si="9"/>
        <v>Alitretinoin</v>
      </c>
      <c r="B214" t="s">
        <v>2629</v>
      </c>
      <c r="C214" t="s">
        <v>59</v>
      </c>
      <c r="D214" t="str">
        <f t="shared" si="10"/>
        <v>Receptors, Retinoic Acid</v>
      </c>
      <c r="E214" t="s">
        <v>58</v>
      </c>
      <c r="F214" t="s">
        <v>17</v>
      </c>
      <c r="G214" t="s">
        <v>16</v>
      </c>
      <c r="H214">
        <v>1</v>
      </c>
      <c r="I214">
        <v>0</v>
      </c>
      <c r="J214" s="2" t="str">
        <f t="shared" si="11"/>
        <v>12006550</v>
      </c>
      <c r="K214">
        <v>2002</v>
      </c>
      <c r="L214" t="s">
        <v>353</v>
      </c>
      <c r="M214" t="s">
        <v>352</v>
      </c>
    </row>
    <row r="215" spans="1:13" x14ac:dyDescent="0.3">
      <c r="A215" t="str">
        <f t="shared" si="9"/>
        <v>Alitretinoin</v>
      </c>
      <c r="B215" t="s">
        <v>2629</v>
      </c>
      <c r="C215" t="s">
        <v>59</v>
      </c>
      <c r="D215" t="str">
        <f t="shared" si="10"/>
        <v>Receptors, Retinoic Acid</v>
      </c>
      <c r="E215" t="s">
        <v>58</v>
      </c>
      <c r="F215" t="s">
        <v>17</v>
      </c>
      <c r="G215" t="s">
        <v>16</v>
      </c>
      <c r="H215">
        <v>1</v>
      </c>
      <c r="I215">
        <v>0</v>
      </c>
      <c r="J215" s="2" t="str">
        <f t="shared" si="11"/>
        <v>12016914</v>
      </c>
      <c r="K215">
        <v>1998</v>
      </c>
      <c r="L215" t="s">
        <v>360</v>
      </c>
      <c r="M215" t="s">
        <v>359</v>
      </c>
    </row>
    <row r="216" spans="1:13" x14ac:dyDescent="0.3">
      <c r="A216" t="str">
        <f t="shared" si="9"/>
        <v>Alitretinoin</v>
      </c>
      <c r="B216" t="s">
        <v>2629</v>
      </c>
      <c r="C216" t="s">
        <v>59</v>
      </c>
      <c r="D216" t="str">
        <f t="shared" si="10"/>
        <v>Receptors, Retinoic Acid</v>
      </c>
      <c r="E216" t="s">
        <v>58</v>
      </c>
      <c r="F216" t="s">
        <v>17</v>
      </c>
      <c r="G216" t="s">
        <v>16</v>
      </c>
      <c r="H216">
        <v>1</v>
      </c>
      <c r="I216">
        <v>1</v>
      </c>
      <c r="J216" s="2" t="str">
        <f t="shared" si="11"/>
        <v>12397610</v>
      </c>
      <c r="K216">
        <v>2002</v>
      </c>
      <c r="L216" t="s">
        <v>382</v>
      </c>
      <c r="M216" t="s">
        <v>381</v>
      </c>
    </row>
    <row r="217" spans="1:13" x14ac:dyDescent="0.3">
      <c r="A217" t="str">
        <f t="shared" si="9"/>
        <v>Alitretinoin</v>
      </c>
      <c r="B217" t="s">
        <v>2629</v>
      </c>
      <c r="C217" t="s">
        <v>59</v>
      </c>
      <c r="D217" t="str">
        <f t="shared" si="10"/>
        <v>Receptors, Retinoic Acid</v>
      </c>
      <c r="E217" t="s">
        <v>58</v>
      </c>
      <c r="F217" t="s">
        <v>17</v>
      </c>
      <c r="G217" t="s">
        <v>16</v>
      </c>
      <c r="H217">
        <v>1</v>
      </c>
      <c r="I217">
        <v>1</v>
      </c>
      <c r="J217" s="2" t="str">
        <f t="shared" si="11"/>
        <v>12882839</v>
      </c>
      <c r="K217">
        <v>2003</v>
      </c>
      <c r="L217" t="s">
        <v>422</v>
      </c>
      <c r="M217" t="s">
        <v>421</v>
      </c>
    </row>
    <row r="218" spans="1:13" x14ac:dyDescent="0.3">
      <c r="A218" t="str">
        <f t="shared" si="9"/>
        <v>Alitretinoin</v>
      </c>
      <c r="B218" t="s">
        <v>2629</v>
      </c>
      <c r="C218" t="s">
        <v>59</v>
      </c>
      <c r="D218" t="str">
        <f t="shared" si="10"/>
        <v>Receptors, Retinoic Acid</v>
      </c>
      <c r="E218" t="s">
        <v>58</v>
      </c>
      <c r="F218" t="s">
        <v>17</v>
      </c>
      <c r="G218" t="s">
        <v>16</v>
      </c>
      <c r="H218">
        <v>1</v>
      </c>
      <c r="I218">
        <v>0</v>
      </c>
      <c r="J218" s="2" t="str">
        <f t="shared" si="11"/>
        <v>14975592</v>
      </c>
      <c r="K218">
        <v>2004</v>
      </c>
      <c r="L218" t="s">
        <v>469</v>
      </c>
      <c r="M218" t="s">
        <v>468</v>
      </c>
    </row>
    <row r="219" spans="1:13" x14ac:dyDescent="0.3">
      <c r="A219" t="str">
        <f t="shared" si="9"/>
        <v>Alitretinoin</v>
      </c>
      <c r="B219" t="s">
        <v>2629</v>
      </c>
      <c r="C219" t="s">
        <v>59</v>
      </c>
      <c r="D219" t="str">
        <f t="shared" si="10"/>
        <v>Receptors, Retinoic Acid</v>
      </c>
      <c r="E219" t="s">
        <v>58</v>
      </c>
      <c r="F219" t="s">
        <v>17</v>
      </c>
      <c r="G219" t="s">
        <v>16</v>
      </c>
      <c r="H219">
        <v>1</v>
      </c>
      <c r="I219">
        <v>0</v>
      </c>
      <c r="J219" s="2" t="str">
        <f t="shared" si="11"/>
        <v>14983400</v>
      </c>
      <c r="K219">
        <v>2004</v>
      </c>
      <c r="L219" t="s">
        <v>479</v>
      </c>
      <c r="M219" t="s">
        <v>478</v>
      </c>
    </row>
    <row r="220" spans="1:13" x14ac:dyDescent="0.3">
      <c r="A220" t="str">
        <f t="shared" si="9"/>
        <v>Alitretinoin</v>
      </c>
      <c r="B220" t="s">
        <v>2629</v>
      </c>
      <c r="C220" t="s">
        <v>59</v>
      </c>
      <c r="D220" t="str">
        <f t="shared" si="10"/>
        <v>Receptors, Retinoic Acid</v>
      </c>
      <c r="E220" t="s">
        <v>58</v>
      </c>
      <c r="F220" t="s">
        <v>17</v>
      </c>
      <c r="G220" t="s">
        <v>16</v>
      </c>
      <c r="H220">
        <v>1</v>
      </c>
      <c r="I220">
        <v>0</v>
      </c>
      <c r="J220" s="2" t="str">
        <f t="shared" si="11"/>
        <v>15026318</v>
      </c>
      <c r="K220">
        <v>2004</v>
      </c>
      <c r="L220" t="s">
        <v>483</v>
      </c>
      <c r="M220" t="s">
        <v>482</v>
      </c>
    </row>
    <row r="221" spans="1:13" x14ac:dyDescent="0.3">
      <c r="A221" t="str">
        <f t="shared" si="9"/>
        <v>Alitretinoin</v>
      </c>
      <c r="B221" t="s">
        <v>2629</v>
      </c>
      <c r="C221" t="s">
        <v>59</v>
      </c>
      <c r="D221" t="str">
        <f t="shared" si="10"/>
        <v>Receptors, Retinoic Acid</v>
      </c>
      <c r="E221" t="s">
        <v>58</v>
      </c>
      <c r="F221" t="s">
        <v>17</v>
      </c>
      <c r="G221" t="s">
        <v>16</v>
      </c>
      <c r="H221">
        <v>1</v>
      </c>
      <c r="I221">
        <v>0</v>
      </c>
      <c r="J221" s="2" t="str">
        <f t="shared" si="11"/>
        <v>15546741</v>
      </c>
      <c r="K221">
        <v>2004</v>
      </c>
      <c r="L221" t="s">
        <v>1774</v>
      </c>
      <c r="M221" t="s">
        <v>506</v>
      </c>
    </row>
    <row r="222" spans="1:13" x14ac:dyDescent="0.3">
      <c r="A222" t="str">
        <f t="shared" si="9"/>
        <v>Alitretinoin</v>
      </c>
      <c r="B222" t="s">
        <v>2629</v>
      </c>
      <c r="C222" t="s">
        <v>59</v>
      </c>
      <c r="D222" t="str">
        <f t="shared" si="10"/>
        <v>Receptors, Retinoic Acid</v>
      </c>
      <c r="E222" t="s">
        <v>58</v>
      </c>
      <c r="F222" t="s">
        <v>17</v>
      </c>
      <c r="G222" t="s">
        <v>16</v>
      </c>
      <c r="H222">
        <v>1</v>
      </c>
      <c r="I222">
        <v>1</v>
      </c>
      <c r="J222" s="2" t="str">
        <f t="shared" si="11"/>
        <v>16158052</v>
      </c>
      <c r="K222">
        <v>2006</v>
      </c>
      <c r="L222" t="s">
        <v>1792</v>
      </c>
      <c r="M222" t="s">
        <v>545</v>
      </c>
    </row>
    <row r="223" spans="1:13" x14ac:dyDescent="0.3">
      <c r="A223" t="str">
        <f t="shared" si="9"/>
        <v>Alitretinoin</v>
      </c>
      <c r="B223" t="s">
        <v>2629</v>
      </c>
      <c r="C223" t="s">
        <v>59</v>
      </c>
      <c r="D223" t="str">
        <f t="shared" si="10"/>
        <v>Receptors, Retinoic Acid</v>
      </c>
      <c r="E223" t="s">
        <v>58</v>
      </c>
      <c r="F223" t="s">
        <v>17</v>
      </c>
      <c r="G223" t="s">
        <v>16</v>
      </c>
      <c r="H223">
        <v>1</v>
      </c>
      <c r="I223">
        <v>0</v>
      </c>
      <c r="J223" s="2" t="str">
        <f t="shared" si="11"/>
        <v>16302920</v>
      </c>
      <c r="K223">
        <v>2005</v>
      </c>
      <c r="L223" t="s">
        <v>1799</v>
      </c>
      <c r="M223" t="s">
        <v>558</v>
      </c>
    </row>
    <row r="224" spans="1:13" x14ac:dyDescent="0.3">
      <c r="A224" t="str">
        <f t="shared" si="9"/>
        <v>Alitretinoin</v>
      </c>
      <c r="B224" t="s">
        <v>2629</v>
      </c>
      <c r="C224" t="s">
        <v>59</v>
      </c>
      <c r="D224" t="str">
        <f t="shared" si="10"/>
        <v>Receptors, Retinoic Acid</v>
      </c>
      <c r="E224" t="s">
        <v>58</v>
      </c>
      <c r="F224" t="s">
        <v>17</v>
      </c>
      <c r="G224" t="s">
        <v>16</v>
      </c>
      <c r="H224">
        <v>1</v>
      </c>
      <c r="I224">
        <v>0</v>
      </c>
      <c r="J224" s="2" t="str">
        <f t="shared" si="11"/>
        <v>9077483</v>
      </c>
      <c r="K224">
        <v>1997</v>
      </c>
      <c r="L224" t="s">
        <v>1695</v>
      </c>
      <c r="M224" t="s">
        <v>1694</v>
      </c>
    </row>
    <row r="225" spans="1:13" x14ac:dyDescent="0.3">
      <c r="A225" t="str">
        <f t="shared" si="9"/>
        <v>Alitretinoin</v>
      </c>
      <c r="B225" t="s">
        <v>2629</v>
      </c>
      <c r="C225" t="s">
        <v>59</v>
      </c>
      <c r="D225" t="str">
        <f t="shared" si="10"/>
        <v>Receptors, Retinoic Acid</v>
      </c>
      <c r="E225" t="s">
        <v>58</v>
      </c>
      <c r="F225" t="s">
        <v>17</v>
      </c>
      <c r="G225" t="s">
        <v>16</v>
      </c>
      <c r="H225">
        <v>1</v>
      </c>
      <c r="I225">
        <v>0</v>
      </c>
      <c r="J225" s="2" t="str">
        <f t="shared" si="11"/>
        <v>9392425</v>
      </c>
      <c r="K225">
        <v>1997</v>
      </c>
      <c r="L225" t="s">
        <v>1725</v>
      </c>
      <c r="M225" t="s">
        <v>1724</v>
      </c>
    </row>
    <row r="226" spans="1:13" x14ac:dyDescent="0.3">
      <c r="A226" t="str">
        <f t="shared" si="9"/>
        <v>Alitretinoin</v>
      </c>
      <c r="B226" t="s">
        <v>2629</v>
      </c>
      <c r="C226" t="s">
        <v>59</v>
      </c>
      <c r="D226" t="str">
        <f t="shared" si="10"/>
        <v>Receptors, Retinoic Acid</v>
      </c>
      <c r="E226" t="s">
        <v>58</v>
      </c>
      <c r="F226" t="s">
        <v>17</v>
      </c>
      <c r="G226" t="s">
        <v>16</v>
      </c>
      <c r="H226">
        <v>1</v>
      </c>
      <c r="I226">
        <v>0</v>
      </c>
      <c r="J226" s="2" t="str">
        <f t="shared" si="11"/>
        <v>9816192</v>
      </c>
      <c r="K226">
        <v>1996</v>
      </c>
      <c r="L226" t="s">
        <v>1751</v>
      </c>
      <c r="M226" t="s">
        <v>1750</v>
      </c>
    </row>
    <row r="227" spans="1:13" x14ac:dyDescent="0.3">
      <c r="A227" t="str">
        <f t="shared" si="9"/>
        <v>Alitretinoin</v>
      </c>
      <c r="B227" t="s">
        <v>2629</v>
      </c>
      <c r="C227" t="s">
        <v>59</v>
      </c>
      <c r="D227" t="str">
        <f t="shared" si="10"/>
        <v>Receptors, Retinoic Acid</v>
      </c>
      <c r="E227" t="s">
        <v>58</v>
      </c>
      <c r="F227" t="s">
        <v>17</v>
      </c>
      <c r="G227" t="s">
        <v>16</v>
      </c>
      <c r="H227">
        <v>1</v>
      </c>
      <c r="I227">
        <v>1</v>
      </c>
      <c r="J227" s="2" t="str">
        <f t="shared" si="11"/>
        <v>9952315</v>
      </c>
      <c r="K227">
        <v>1999</v>
      </c>
      <c r="L227" t="s">
        <v>1757</v>
      </c>
      <c r="M227" t="s">
        <v>1756</v>
      </c>
    </row>
    <row r="228" spans="1:13" x14ac:dyDescent="0.3">
      <c r="A228" t="str">
        <f t="shared" si="9"/>
        <v>Alitretinoin</v>
      </c>
      <c r="B228" t="s">
        <v>2285</v>
      </c>
      <c r="C228" t="s">
        <v>59</v>
      </c>
      <c r="D228" t="str">
        <f t="shared" si="10"/>
        <v>Receptors, Retinoic Acid</v>
      </c>
      <c r="E228" t="s">
        <v>58</v>
      </c>
      <c r="F228" t="s">
        <v>17</v>
      </c>
      <c r="G228" t="s">
        <v>16</v>
      </c>
      <c r="H228">
        <v>0</v>
      </c>
      <c r="I228">
        <v>1</v>
      </c>
      <c r="J228" s="2" t="str">
        <f t="shared" si="11"/>
        <v>10419474</v>
      </c>
      <c r="K228">
        <v>1999</v>
      </c>
      <c r="L228" t="s">
        <v>61</v>
      </c>
      <c r="M228" t="s">
        <v>60</v>
      </c>
    </row>
    <row r="229" spans="1:13" x14ac:dyDescent="0.3">
      <c r="A229" t="str">
        <f t="shared" si="9"/>
        <v>Alitretinoin</v>
      </c>
      <c r="B229" t="s">
        <v>2285</v>
      </c>
      <c r="C229" t="s">
        <v>59</v>
      </c>
      <c r="D229" t="str">
        <f t="shared" si="10"/>
        <v>Receptors, Retinoic Acid</v>
      </c>
      <c r="E229" t="s">
        <v>58</v>
      </c>
      <c r="F229" t="s">
        <v>17</v>
      </c>
      <c r="G229" t="s">
        <v>16</v>
      </c>
      <c r="H229">
        <v>0</v>
      </c>
      <c r="I229">
        <v>1</v>
      </c>
      <c r="J229" s="2" t="str">
        <f t="shared" si="11"/>
        <v>10652597</v>
      </c>
      <c r="K229">
        <v>1999</v>
      </c>
      <c r="L229" t="s">
        <v>107</v>
      </c>
      <c r="M229" t="s">
        <v>106</v>
      </c>
    </row>
    <row r="230" spans="1:13" x14ac:dyDescent="0.3">
      <c r="A230" t="str">
        <f t="shared" si="9"/>
        <v>Alitretinoin</v>
      </c>
      <c r="B230" t="s">
        <v>2285</v>
      </c>
      <c r="C230" t="s">
        <v>59</v>
      </c>
      <c r="D230" t="str">
        <f t="shared" si="10"/>
        <v>Receptors, Retinoic Acid</v>
      </c>
      <c r="E230" t="s">
        <v>58</v>
      </c>
      <c r="F230" t="s">
        <v>17</v>
      </c>
      <c r="G230" t="s">
        <v>16</v>
      </c>
      <c r="H230">
        <v>1</v>
      </c>
      <c r="I230">
        <v>1</v>
      </c>
      <c r="J230" s="2" t="str">
        <f t="shared" si="11"/>
        <v>10800078</v>
      </c>
      <c r="K230">
        <v>2000</v>
      </c>
      <c r="L230" t="s">
        <v>139</v>
      </c>
      <c r="M230" t="s">
        <v>138</v>
      </c>
    </row>
    <row r="231" spans="1:13" x14ac:dyDescent="0.3">
      <c r="A231" t="str">
        <f t="shared" si="9"/>
        <v>Alitretinoin</v>
      </c>
      <c r="B231" t="s">
        <v>2285</v>
      </c>
      <c r="C231" t="s">
        <v>59</v>
      </c>
      <c r="D231" t="str">
        <f t="shared" si="10"/>
        <v>Receptors, Retinoic Acid</v>
      </c>
      <c r="E231" t="s">
        <v>58</v>
      </c>
      <c r="F231" t="s">
        <v>17</v>
      </c>
      <c r="G231" t="s">
        <v>16</v>
      </c>
      <c r="H231">
        <v>0</v>
      </c>
      <c r="I231">
        <v>1</v>
      </c>
      <c r="J231" s="2" t="str">
        <f t="shared" si="11"/>
        <v>12139723</v>
      </c>
      <c r="K231">
        <v>2002</v>
      </c>
      <c r="L231" t="s">
        <v>372</v>
      </c>
      <c r="M231" t="s">
        <v>371</v>
      </c>
    </row>
    <row r="232" spans="1:13" x14ac:dyDescent="0.3">
      <c r="A232" t="str">
        <f t="shared" si="9"/>
        <v>Alitretinoin</v>
      </c>
      <c r="B232" t="s">
        <v>2285</v>
      </c>
      <c r="C232" t="s">
        <v>59</v>
      </c>
      <c r="D232" t="str">
        <f t="shared" si="10"/>
        <v>Receptors, Retinoic Acid</v>
      </c>
      <c r="E232" t="s">
        <v>58</v>
      </c>
      <c r="F232" t="s">
        <v>17</v>
      </c>
      <c r="G232" t="s">
        <v>16</v>
      </c>
      <c r="H232">
        <v>1</v>
      </c>
      <c r="I232">
        <v>1</v>
      </c>
      <c r="J232" s="2" t="str">
        <f t="shared" si="11"/>
        <v>12397610</v>
      </c>
      <c r="K232">
        <v>2002</v>
      </c>
      <c r="L232" t="s">
        <v>382</v>
      </c>
      <c r="M232" t="s">
        <v>381</v>
      </c>
    </row>
    <row r="233" spans="1:13" x14ac:dyDescent="0.3">
      <c r="A233" t="str">
        <f t="shared" si="9"/>
        <v>Alitretinoin</v>
      </c>
      <c r="B233" t="s">
        <v>2285</v>
      </c>
      <c r="C233" t="s">
        <v>59</v>
      </c>
      <c r="D233" t="str">
        <f t="shared" si="10"/>
        <v>Receptors, Retinoic Acid</v>
      </c>
      <c r="E233" t="s">
        <v>58</v>
      </c>
      <c r="F233" t="s">
        <v>17</v>
      </c>
      <c r="G233" t="s">
        <v>16</v>
      </c>
      <c r="H233">
        <v>1</v>
      </c>
      <c r="I233">
        <v>1</v>
      </c>
      <c r="J233" s="2" t="str">
        <f t="shared" si="11"/>
        <v>12882839</v>
      </c>
      <c r="K233">
        <v>2003</v>
      </c>
      <c r="L233" t="s">
        <v>422</v>
      </c>
      <c r="M233" t="s">
        <v>421</v>
      </c>
    </row>
    <row r="234" spans="1:13" x14ac:dyDescent="0.3">
      <c r="A234" t="str">
        <f t="shared" si="9"/>
        <v>Alitretinoin</v>
      </c>
      <c r="B234" t="s">
        <v>2285</v>
      </c>
      <c r="C234" t="s">
        <v>59</v>
      </c>
      <c r="D234" t="str">
        <f t="shared" si="10"/>
        <v>Receptors, Retinoic Acid</v>
      </c>
      <c r="E234" t="s">
        <v>58</v>
      </c>
      <c r="F234" t="s">
        <v>17</v>
      </c>
      <c r="G234" t="s">
        <v>16</v>
      </c>
      <c r="H234">
        <v>1</v>
      </c>
      <c r="I234">
        <v>1</v>
      </c>
      <c r="J234" s="2" t="str">
        <f t="shared" si="11"/>
        <v>16158052</v>
      </c>
      <c r="K234">
        <v>2006</v>
      </c>
      <c r="L234" t="s">
        <v>1792</v>
      </c>
      <c r="M234" t="s">
        <v>545</v>
      </c>
    </row>
    <row r="235" spans="1:13" x14ac:dyDescent="0.3">
      <c r="A235" t="str">
        <f t="shared" si="9"/>
        <v>Alitretinoin</v>
      </c>
      <c r="B235" t="s">
        <v>2285</v>
      </c>
      <c r="C235" t="s">
        <v>59</v>
      </c>
      <c r="D235" t="str">
        <f t="shared" si="10"/>
        <v>Receptors, Retinoic Acid</v>
      </c>
      <c r="E235" t="s">
        <v>58</v>
      </c>
      <c r="F235" t="s">
        <v>17</v>
      </c>
      <c r="G235" t="s">
        <v>16</v>
      </c>
      <c r="H235">
        <v>0</v>
      </c>
      <c r="I235">
        <v>1</v>
      </c>
      <c r="J235" s="2" t="str">
        <f t="shared" si="11"/>
        <v>23485459</v>
      </c>
      <c r="K235">
        <v>2013</v>
      </c>
      <c r="L235" t="s">
        <v>1988</v>
      </c>
      <c r="M235" t="s">
        <v>928</v>
      </c>
    </row>
    <row r="236" spans="1:13" x14ac:dyDescent="0.3">
      <c r="A236" t="str">
        <f t="shared" si="9"/>
        <v>Alitretinoin</v>
      </c>
      <c r="B236" t="s">
        <v>2285</v>
      </c>
      <c r="C236" t="s">
        <v>59</v>
      </c>
      <c r="D236" t="str">
        <f t="shared" si="10"/>
        <v>Receptors, Retinoic Acid</v>
      </c>
      <c r="E236" t="s">
        <v>58</v>
      </c>
      <c r="F236" t="s">
        <v>17</v>
      </c>
      <c r="G236" t="s">
        <v>16</v>
      </c>
      <c r="H236">
        <v>0</v>
      </c>
      <c r="I236">
        <v>1</v>
      </c>
      <c r="J236" s="2" t="str">
        <f t="shared" si="11"/>
        <v>24098526</v>
      </c>
      <c r="K236">
        <v>2013</v>
      </c>
      <c r="L236" t="s">
        <v>2004</v>
      </c>
      <c r="M236" t="s">
        <v>981</v>
      </c>
    </row>
    <row r="237" spans="1:13" x14ac:dyDescent="0.3">
      <c r="A237" t="str">
        <f t="shared" si="9"/>
        <v>Alitretinoin</v>
      </c>
      <c r="B237" t="s">
        <v>2285</v>
      </c>
      <c r="C237" t="s">
        <v>59</v>
      </c>
      <c r="D237" t="str">
        <f t="shared" si="10"/>
        <v>Receptors, Retinoic Acid</v>
      </c>
      <c r="E237" t="s">
        <v>58</v>
      </c>
      <c r="F237" t="s">
        <v>17</v>
      </c>
      <c r="G237" t="s">
        <v>16</v>
      </c>
      <c r="H237">
        <v>0</v>
      </c>
      <c r="I237">
        <v>1</v>
      </c>
      <c r="J237" s="2" t="str">
        <f t="shared" si="11"/>
        <v>9516856</v>
      </c>
      <c r="K237">
        <v>1997</v>
      </c>
      <c r="L237" t="s">
        <v>1733</v>
      </c>
      <c r="M237" t="s">
        <v>1732</v>
      </c>
    </row>
    <row r="238" spans="1:13" x14ac:dyDescent="0.3">
      <c r="A238" t="str">
        <f t="shared" si="9"/>
        <v>Alitretinoin</v>
      </c>
      <c r="B238" t="s">
        <v>2285</v>
      </c>
      <c r="C238" t="s">
        <v>59</v>
      </c>
      <c r="D238" t="str">
        <f t="shared" si="10"/>
        <v>Receptors, Retinoic Acid</v>
      </c>
      <c r="E238" t="s">
        <v>58</v>
      </c>
      <c r="F238" t="s">
        <v>17</v>
      </c>
      <c r="G238" t="s">
        <v>16</v>
      </c>
      <c r="H238">
        <v>1</v>
      </c>
      <c r="I238">
        <v>1</v>
      </c>
      <c r="J238" s="2" t="str">
        <f t="shared" si="11"/>
        <v>9952315</v>
      </c>
      <c r="K238">
        <v>1999</v>
      </c>
      <c r="L238" t="s">
        <v>1757</v>
      </c>
      <c r="M238" t="s">
        <v>1756</v>
      </c>
    </row>
    <row r="239" spans="1:13" x14ac:dyDescent="0.3">
      <c r="A239" t="str">
        <f t="shared" si="9"/>
        <v>Alitretinoin</v>
      </c>
      <c r="B239" t="s">
        <v>2290</v>
      </c>
      <c r="C239" t="s">
        <v>59</v>
      </c>
      <c r="D239" t="str">
        <f t="shared" si="10"/>
        <v>Retinal Dehydrogenase</v>
      </c>
      <c r="E239" t="s">
        <v>58</v>
      </c>
      <c r="F239" t="s">
        <v>125</v>
      </c>
      <c r="G239" t="s">
        <v>124</v>
      </c>
      <c r="H239">
        <v>0</v>
      </c>
      <c r="I239">
        <v>1</v>
      </c>
      <c r="J239" s="2" t="str">
        <f t="shared" si="11"/>
        <v>10712624</v>
      </c>
      <c r="K239">
        <v>2000</v>
      </c>
      <c r="L239" t="s">
        <v>127</v>
      </c>
      <c r="M239" t="s">
        <v>126</v>
      </c>
    </row>
    <row r="240" spans="1:13" x14ac:dyDescent="0.3">
      <c r="A240" t="str">
        <f t="shared" si="9"/>
        <v>Alitretinoin</v>
      </c>
      <c r="B240" t="s">
        <v>2643</v>
      </c>
      <c r="C240" t="s">
        <v>59</v>
      </c>
      <c r="D240" t="str">
        <f t="shared" si="10"/>
        <v>retinoic acid binding protein II, cellular</v>
      </c>
      <c r="E240" t="s">
        <v>58</v>
      </c>
      <c r="F240" t="s">
        <v>1771</v>
      </c>
      <c r="G240" t="s">
        <v>1770</v>
      </c>
      <c r="H240">
        <v>1</v>
      </c>
      <c r="I240">
        <v>1</v>
      </c>
      <c r="J240" s="2" t="str">
        <f t="shared" si="11"/>
        <v>12397610</v>
      </c>
      <c r="K240">
        <v>2002</v>
      </c>
      <c r="L240" t="s">
        <v>382</v>
      </c>
      <c r="M240" t="s">
        <v>381</v>
      </c>
    </row>
    <row r="241" spans="1:13" x14ac:dyDescent="0.3">
      <c r="A241" t="str">
        <f t="shared" si="9"/>
        <v>Alitretinoin</v>
      </c>
      <c r="B241" t="s">
        <v>2279</v>
      </c>
      <c r="C241" t="s">
        <v>59</v>
      </c>
      <c r="D241" t="str">
        <f t="shared" si="10"/>
        <v>retinoic acid binding protein II, cellular</v>
      </c>
      <c r="E241" t="s">
        <v>58</v>
      </c>
      <c r="F241" t="s">
        <v>1771</v>
      </c>
      <c r="G241" t="s">
        <v>1770</v>
      </c>
      <c r="H241">
        <v>1</v>
      </c>
      <c r="I241">
        <v>1</v>
      </c>
      <c r="J241" s="2" t="str">
        <f t="shared" si="11"/>
        <v>12397610</v>
      </c>
      <c r="K241">
        <v>2002</v>
      </c>
      <c r="L241" t="s">
        <v>382</v>
      </c>
      <c r="M241" t="s">
        <v>381</v>
      </c>
    </row>
    <row r="242" spans="1:13" x14ac:dyDescent="0.3">
      <c r="A242" t="str">
        <f t="shared" si="9"/>
        <v>Alitretinoin</v>
      </c>
      <c r="B242" t="s">
        <v>2631</v>
      </c>
      <c r="C242" t="s">
        <v>59</v>
      </c>
      <c r="D242" t="str">
        <f t="shared" si="10"/>
        <v>Retinoic Acid Receptor alpha</v>
      </c>
      <c r="E242" t="s">
        <v>58</v>
      </c>
      <c r="F242" t="s">
        <v>63</v>
      </c>
      <c r="G242" t="s">
        <v>62</v>
      </c>
      <c r="H242">
        <v>1</v>
      </c>
      <c r="I242">
        <v>0</v>
      </c>
      <c r="J242" s="2" t="str">
        <f t="shared" si="11"/>
        <v>11282899</v>
      </c>
      <c r="K242">
        <v>2001</v>
      </c>
      <c r="L242" t="s">
        <v>241</v>
      </c>
      <c r="M242" t="s">
        <v>240</v>
      </c>
    </row>
    <row r="243" spans="1:13" x14ac:dyDescent="0.3">
      <c r="A243" t="str">
        <f t="shared" si="9"/>
        <v>Alitretinoin</v>
      </c>
      <c r="B243" t="s">
        <v>2631</v>
      </c>
      <c r="C243" t="s">
        <v>59</v>
      </c>
      <c r="D243" t="str">
        <f t="shared" si="10"/>
        <v>Retinoic Acid Receptor alpha</v>
      </c>
      <c r="E243" t="s">
        <v>58</v>
      </c>
      <c r="F243" t="s">
        <v>63</v>
      </c>
      <c r="G243" t="s">
        <v>62</v>
      </c>
      <c r="H243">
        <v>1</v>
      </c>
      <c r="I243">
        <v>0</v>
      </c>
      <c r="J243" s="2" t="str">
        <f t="shared" si="11"/>
        <v>11397803</v>
      </c>
      <c r="K243">
        <v>2001</v>
      </c>
      <c r="L243" t="s">
        <v>255</v>
      </c>
      <c r="M243" t="s">
        <v>254</v>
      </c>
    </row>
    <row r="244" spans="1:13" x14ac:dyDescent="0.3">
      <c r="A244" t="str">
        <f t="shared" si="9"/>
        <v>Alitretinoin</v>
      </c>
      <c r="B244" t="s">
        <v>2631</v>
      </c>
      <c r="C244" t="s">
        <v>59</v>
      </c>
      <c r="D244" t="str">
        <f t="shared" si="10"/>
        <v>Retinoic Acid Receptor alpha</v>
      </c>
      <c r="E244" t="s">
        <v>58</v>
      </c>
      <c r="F244" t="s">
        <v>63</v>
      </c>
      <c r="G244" t="s">
        <v>62</v>
      </c>
      <c r="H244">
        <v>1</v>
      </c>
      <c r="I244">
        <v>0</v>
      </c>
      <c r="J244" s="2" t="str">
        <f t="shared" si="11"/>
        <v>16302920</v>
      </c>
      <c r="K244">
        <v>2005</v>
      </c>
      <c r="L244" t="s">
        <v>1799</v>
      </c>
      <c r="M244" t="s">
        <v>558</v>
      </c>
    </row>
    <row r="245" spans="1:13" x14ac:dyDescent="0.3">
      <c r="A245" t="str">
        <f t="shared" si="9"/>
        <v>Alitretinoin</v>
      </c>
      <c r="B245" t="s">
        <v>2282</v>
      </c>
      <c r="C245" t="s">
        <v>59</v>
      </c>
      <c r="D245" t="str">
        <f t="shared" si="10"/>
        <v>Retinoic Acid Receptor alpha</v>
      </c>
      <c r="E245" t="s">
        <v>58</v>
      </c>
      <c r="F245" t="s">
        <v>63</v>
      </c>
      <c r="G245" t="s">
        <v>62</v>
      </c>
      <c r="H245">
        <v>0</v>
      </c>
      <c r="I245">
        <v>1</v>
      </c>
      <c r="J245" s="2" t="str">
        <f t="shared" si="11"/>
        <v>10419474</v>
      </c>
      <c r="K245">
        <v>1999</v>
      </c>
      <c r="L245" t="s">
        <v>61</v>
      </c>
      <c r="M245" t="s">
        <v>60</v>
      </c>
    </row>
    <row r="246" spans="1:13" x14ac:dyDescent="0.3">
      <c r="A246" t="str">
        <f t="shared" si="9"/>
        <v>Alitretinoin</v>
      </c>
      <c r="B246" t="s">
        <v>2282</v>
      </c>
      <c r="C246" t="s">
        <v>59</v>
      </c>
      <c r="D246" t="str">
        <f t="shared" si="10"/>
        <v>Retinoic Acid Receptor alpha</v>
      </c>
      <c r="E246" t="s">
        <v>58</v>
      </c>
      <c r="F246" t="s">
        <v>63</v>
      </c>
      <c r="G246" t="s">
        <v>62</v>
      </c>
      <c r="H246">
        <v>0</v>
      </c>
      <c r="I246">
        <v>1</v>
      </c>
      <c r="J246" s="2" t="str">
        <f t="shared" si="11"/>
        <v>9516856</v>
      </c>
      <c r="K246">
        <v>1997</v>
      </c>
      <c r="L246" t="s">
        <v>1733</v>
      </c>
      <c r="M246" t="s">
        <v>1732</v>
      </c>
    </row>
    <row r="247" spans="1:13" x14ac:dyDescent="0.3">
      <c r="A247" t="str">
        <f t="shared" si="9"/>
        <v>Alitretinoin</v>
      </c>
      <c r="B247" t="s">
        <v>2276</v>
      </c>
      <c r="C247" t="s">
        <v>59</v>
      </c>
      <c r="D247" t="str">
        <f t="shared" si="10"/>
        <v>retinoic acid receptor beta</v>
      </c>
      <c r="E247" t="s">
        <v>58</v>
      </c>
      <c r="F247" t="s">
        <v>45</v>
      </c>
      <c r="G247" t="s">
        <v>44</v>
      </c>
      <c r="H247">
        <v>0</v>
      </c>
      <c r="I247">
        <v>1</v>
      </c>
      <c r="J247" s="2" t="str">
        <f t="shared" si="11"/>
        <v>9516856</v>
      </c>
      <c r="K247">
        <v>1997</v>
      </c>
      <c r="L247" t="s">
        <v>1733</v>
      </c>
      <c r="M247" t="s">
        <v>1732</v>
      </c>
    </row>
    <row r="248" spans="1:13" x14ac:dyDescent="0.3">
      <c r="A248" t="str">
        <f t="shared" si="9"/>
        <v>Alitretinoin</v>
      </c>
      <c r="B248" t="s">
        <v>2650</v>
      </c>
      <c r="C248" t="s">
        <v>59</v>
      </c>
      <c r="D248" t="str">
        <f t="shared" si="10"/>
        <v>Retinoid X Receptor alpha</v>
      </c>
      <c r="E248" t="s">
        <v>58</v>
      </c>
      <c r="F248" t="s">
        <v>527</v>
      </c>
      <c r="G248" t="s">
        <v>526</v>
      </c>
      <c r="H248">
        <v>1</v>
      </c>
      <c r="I248">
        <v>0</v>
      </c>
      <c r="J248" s="2" t="str">
        <f t="shared" si="11"/>
        <v>18840407</v>
      </c>
      <c r="K248">
        <v>2008</v>
      </c>
      <c r="L248" t="s">
        <v>1848</v>
      </c>
      <c r="M248" t="s">
        <v>696</v>
      </c>
    </row>
    <row r="249" spans="1:13" x14ac:dyDescent="0.3">
      <c r="A249" t="str">
        <f t="shared" si="9"/>
        <v>Alitretinoin</v>
      </c>
      <c r="B249" t="s">
        <v>2650</v>
      </c>
      <c r="C249" t="s">
        <v>59</v>
      </c>
      <c r="D249" t="str">
        <f t="shared" si="10"/>
        <v>Retinoid X Receptor alpha</v>
      </c>
      <c r="E249" t="s">
        <v>58</v>
      </c>
      <c r="F249" t="s">
        <v>527</v>
      </c>
      <c r="G249" t="s">
        <v>526</v>
      </c>
      <c r="H249">
        <v>1</v>
      </c>
      <c r="I249">
        <v>1</v>
      </c>
      <c r="J249" s="2" t="str">
        <f t="shared" si="11"/>
        <v>19757405</v>
      </c>
      <c r="K249">
        <v>2009</v>
      </c>
      <c r="L249" t="s">
        <v>1875</v>
      </c>
      <c r="M249" t="s">
        <v>756</v>
      </c>
    </row>
    <row r="250" spans="1:13" x14ac:dyDescent="0.3">
      <c r="A250" t="str">
        <f t="shared" si="9"/>
        <v>Alitretinoin</v>
      </c>
      <c r="B250" t="s">
        <v>2650</v>
      </c>
      <c r="C250" t="s">
        <v>59</v>
      </c>
      <c r="D250" t="str">
        <f t="shared" si="10"/>
        <v>Retinoid X Receptor alpha</v>
      </c>
      <c r="E250" t="s">
        <v>58</v>
      </c>
      <c r="F250" t="s">
        <v>527</v>
      </c>
      <c r="G250" t="s">
        <v>526</v>
      </c>
      <c r="H250">
        <v>1</v>
      </c>
      <c r="I250">
        <v>0</v>
      </c>
      <c r="J250" s="2" t="str">
        <f t="shared" si="11"/>
        <v>31928714</v>
      </c>
      <c r="K250">
        <v>2020</v>
      </c>
      <c r="L250" t="s">
        <v>1921</v>
      </c>
      <c r="M250" t="s">
        <v>1920</v>
      </c>
    </row>
    <row r="251" spans="1:13" x14ac:dyDescent="0.3">
      <c r="A251" t="str">
        <f t="shared" si="9"/>
        <v>Alitretinoin</v>
      </c>
      <c r="B251" t="s">
        <v>2287</v>
      </c>
      <c r="C251" t="s">
        <v>59</v>
      </c>
      <c r="D251" t="str">
        <f t="shared" si="10"/>
        <v>Retinoid X Receptor alpha</v>
      </c>
      <c r="E251" t="s">
        <v>58</v>
      </c>
      <c r="F251" t="s">
        <v>527</v>
      </c>
      <c r="G251" t="s">
        <v>526</v>
      </c>
      <c r="H251">
        <v>1</v>
      </c>
      <c r="I251">
        <v>1</v>
      </c>
      <c r="J251" s="2" t="str">
        <f t="shared" si="11"/>
        <v>19757405</v>
      </c>
      <c r="K251">
        <v>2009</v>
      </c>
      <c r="L251" t="s">
        <v>1875</v>
      </c>
      <c r="M251" t="s">
        <v>756</v>
      </c>
    </row>
    <row r="252" spans="1:13" x14ac:dyDescent="0.3">
      <c r="A252" t="str">
        <f t="shared" si="9"/>
        <v>Alitretinoin</v>
      </c>
      <c r="B252" t="s">
        <v>2287</v>
      </c>
      <c r="C252" t="s">
        <v>59</v>
      </c>
      <c r="D252" t="str">
        <f t="shared" si="10"/>
        <v>Retinoid X Receptor alpha</v>
      </c>
      <c r="E252" t="s">
        <v>58</v>
      </c>
      <c r="F252" t="s">
        <v>527</v>
      </c>
      <c r="G252" t="s">
        <v>526</v>
      </c>
      <c r="H252">
        <v>0</v>
      </c>
      <c r="I252">
        <v>1</v>
      </c>
      <c r="J252" s="2" t="str">
        <f t="shared" si="11"/>
        <v>23485459</v>
      </c>
      <c r="K252">
        <v>2013</v>
      </c>
      <c r="L252" t="s">
        <v>1988</v>
      </c>
      <c r="M252" t="s">
        <v>928</v>
      </c>
    </row>
    <row r="253" spans="1:13" x14ac:dyDescent="0.3">
      <c r="A253" t="str">
        <f t="shared" si="9"/>
        <v>Alitretinoin</v>
      </c>
      <c r="B253" t="s">
        <v>2287</v>
      </c>
      <c r="C253" t="s">
        <v>59</v>
      </c>
      <c r="D253" t="str">
        <f t="shared" si="10"/>
        <v>Retinoid X Receptor alpha</v>
      </c>
      <c r="E253" t="s">
        <v>58</v>
      </c>
      <c r="F253" t="s">
        <v>527</v>
      </c>
      <c r="G253" t="s">
        <v>526</v>
      </c>
      <c r="H253">
        <v>0</v>
      </c>
      <c r="I253">
        <v>1</v>
      </c>
      <c r="J253" s="2" t="str">
        <f t="shared" si="11"/>
        <v>26310807</v>
      </c>
      <c r="K253">
        <v>2015</v>
      </c>
      <c r="L253" t="s">
        <v>2060</v>
      </c>
      <c r="M253" t="s">
        <v>1118</v>
      </c>
    </row>
    <row r="254" spans="1:13" x14ac:dyDescent="0.3">
      <c r="A254" t="str">
        <f t="shared" si="9"/>
        <v>Alitretinoin</v>
      </c>
      <c r="B254" t="s">
        <v>2628</v>
      </c>
      <c r="C254" t="s">
        <v>59</v>
      </c>
      <c r="D254" t="str">
        <f t="shared" si="10"/>
        <v>Retinoid X Receptors</v>
      </c>
      <c r="E254" t="s">
        <v>58</v>
      </c>
      <c r="F254" t="s">
        <v>23</v>
      </c>
      <c r="G254" t="s">
        <v>22</v>
      </c>
      <c r="H254">
        <v>1</v>
      </c>
      <c r="I254">
        <v>0</v>
      </c>
      <c r="J254" s="2" t="str">
        <f t="shared" si="11"/>
        <v>10585260</v>
      </c>
      <c r="K254">
        <v>1999</v>
      </c>
      <c r="L254" t="s">
        <v>85</v>
      </c>
      <c r="M254" t="s">
        <v>84</v>
      </c>
    </row>
    <row r="255" spans="1:13" x14ac:dyDescent="0.3">
      <c r="A255" t="str">
        <f t="shared" si="9"/>
        <v>Alitretinoin</v>
      </c>
      <c r="B255" t="s">
        <v>2628</v>
      </c>
      <c r="C255" t="s">
        <v>59</v>
      </c>
      <c r="D255" t="str">
        <f t="shared" si="10"/>
        <v>Retinoid X Receptors</v>
      </c>
      <c r="E255" t="s">
        <v>58</v>
      </c>
      <c r="F255" t="s">
        <v>23</v>
      </c>
      <c r="G255" t="s">
        <v>22</v>
      </c>
      <c r="H255">
        <v>1</v>
      </c>
      <c r="I255">
        <v>1</v>
      </c>
      <c r="J255" s="2" t="str">
        <f t="shared" si="11"/>
        <v>10800078</v>
      </c>
      <c r="K255">
        <v>2000</v>
      </c>
      <c r="L255" t="s">
        <v>139</v>
      </c>
      <c r="M255" t="s">
        <v>138</v>
      </c>
    </row>
    <row r="256" spans="1:13" x14ac:dyDescent="0.3">
      <c r="A256" t="str">
        <f t="shared" si="9"/>
        <v>Alitretinoin</v>
      </c>
      <c r="B256" t="s">
        <v>2628</v>
      </c>
      <c r="C256" t="s">
        <v>59</v>
      </c>
      <c r="D256" t="str">
        <f t="shared" si="10"/>
        <v>Retinoid X Receptors</v>
      </c>
      <c r="E256" t="s">
        <v>58</v>
      </c>
      <c r="F256" t="s">
        <v>23</v>
      </c>
      <c r="G256" t="s">
        <v>22</v>
      </c>
      <c r="H256">
        <v>1</v>
      </c>
      <c r="I256">
        <v>0</v>
      </c>
      <c r="J256" s="2" t="str">
        <f t="shared" si="11"/>
        <v>10902807</v>
      </c>
      <c r="K256">
        <v>2000</v>
      </c>
      <c r="L256" t="s">
        <v>153</v>
      </c>
      <c r="M256" t="s">
        <v>152</v>
      </c>
    </row>
    <row r="257" spans="1:13" x14ac:dyDescent="0.3">
      <c r="A257" t="str">
        <f t="shared" si="9"/>
        <v>Alitretinoin</v>
      </c>
      <c r="B257" t="s">
        <v>2628</v>
      </c>
      <c r="C257" t="s">
        <v>59</v>
      </c>
      <c r="D257" t="str">
        <f t="shared" si="10"/>
        <v>Retinoid X Receptors</v>
      </c>
      <c r="E257" t="s">
        <v>58</v>
      </c>
      <c r="F257" t="s">
        <v>23</v>
      </c>
      <c r="G257" t="s">
        <v>22</v>
      </c>
      <c r="H257">
        <v>1</v>
      </c>
      <c r="I257">
        <v>0</v>
      </c>
      <c r="J257" s="2" t="str">
        <f t="shared" si="11"/>
        <v>11282899</v>
      </c>
      <c r="K257">
        <v>2001</v>
      </c>
      <c r="L257" t="s">
        <v>241</v>
      </c>
      <c r="M257" t="s">
        <v>240</v>
      </c>
    </row>
    <row r="258" spans="1:13" x14ac:dyDescent="0.3">
      <c r="A258" t="str">
        <f t="shared" si="9"/>
        <v>Alitretinoin</v>
      </c>
      <c r="B258" t="s">
        <v>2628</v>
      </c>
      <c r="C258" t="s">
        <v>59</v>
      </c>
      <c r="D258" t="str">
        <f t="shared" si="10"/>
        <v>Retinoid X Receptors</v>
      </c>
      <c r="E258" t="s">
        <v>58</v>
      </c>
      <c r="F258" t="s">
        <v>23</v>
      </c>
      <c r="G258" t="s">
        <v>22</v>
      </c>
      <c r="H258">
        <v>1</v>
      </c>
      <c r="I258">
        <v>0</v>
      </c>
      <c r="J258" s="2" t="str">
        <f t="shared" si="11"/>
        <v>11397803</v>
      </c>
      <c r="K258">
        <v>2001</v>
      </c>
      <c r="L258" t="s">
        <v>255</v>
      </c>
      <c r="M258" t="s">
        <v>254</v>
      </c>
    </row>
    <row r="259" spans="1:13" x14ac:dyDescent="0.3">
      <c r="A259" t="str">
        <f t="shared" si="9"/>
        <v>Alitretinoin</v>
      </c>
      <c r="B259" t="s">
        <v>2628</v>
      </c>
      <c r="C259" t="s">
        <v>59</v>
      </c>
      <c r="D259" t="str">
        <f t="shared" si="10"/>
        <v>Retinoid X Receptors</v>
      </c>
      <c r="E259" t="s">
        <v>58</v>
      </c>
      <c r="F259" t="s">
        <v>23</v>
      </c>
      <c r="G259" t="s">
        <v>22</v>
      </c>
      <c r="H259">
        <v>1</v>
      </c>
      <c r="I259">
        <v>0</v>
      </c>
      <c r="J259" s="2" t="str">
        <f t="shared" si="11"/>
        <v>11707111</v>
      </c>
      <c r="K259">
        <v>2001</v>
      </c>
      <c r="L259" t="s">
        <v>289</v>
      </c>
      <c r="M259" t="s">
        <v>288</v>
      </c>
    </row>
    <row r="260" spans="1:13" x14ac:dyDescent="0.3">
      <c r="A260" t="str">
        <f t="shared" ref="A260:A323" si="12">HYPERLINK("https://meshb.nlm.nih.gov/record/ui?ui=" &amp; E260,C260)</f>
        <v>Alitretinoin</v>
      </c>
      <c r="B260" t="s">
        <v>2628</v>
      </c>
      <c r="C260" t="s">
        <v>59</v>
      </c>
      <c r="D260" t="str">
        <f t="shared" ref="D260:D323" si="13">HYPERLINK("https://meshb.nlm.nih.gov/record/ui?ui=" &amp; F260,G260)</f>
        <v>Retinoid X Receptors</v>
      </c>
      <c r="E260" t="s">
        <v>58</v>
      </c>
      <c r="F260" t="s">
        <v>23</v>
      </c>
      <c r="G260" t="s">
        <v>22</v>
      </c>
      <c r="H260">
        <v>1</v>
      </c>
      <c r="I260">
        <v>0</v>
      </c>
      <c r="J260" s="2" t="str">
        <f t="shared" si="11"/>
        <v>11970994</v>
      </c>
      <c r="K260">
        <v>2002</v>
      </c>
      <c r="L260" t="s">
        <v>349</v>
      </c>
      <c r="M260" t="s">
        <v>348</v>
      </c>
    </row>
    <row r="261" spans="1:13" x14ac:dyDescent="0.3">
      <c r="A261" t="str">
        <f t="shared" si="12"/>
        <v>Alitretinoin</v>
      </c>
      <c r="B261" t="s">
        <v>2628</v>
      </c>
      <c r="C261" t="s">
        <v>59</v>
      </c>
      <c r="D261" t="str">
        <f t="shared" si="13"/>
        <v>Retinoid X Receptors</v>
      </c>
      <c r="E261" t="s">
        <v>58</v>
      </c>
      <c r="F261" t="s">
        <v>23</v>
      </c>
      <c r="G261" t="s">
        <v>22</v>
      </c>
      <c r="H261">
        <v>1</v>
      </c>
      <c r="I261">
        <v>0</v>
      </c>
      <c r="J261" s="2" t="str">
        <f t="shared" ref="J261:J324" si="14">HYPERLINK("https://www.ncbi.nlm.nih.gov/pubmed/" &amp; M261,M261)</f>
        <v>12006550</v>
      </c>
      <c r="K261">
        <v>2002</v>
      </c>
      <c r="L261" t="s">
        <v>353</v>
      </c>
      <c r="M261" t="s">
        <v>352</v>
      </c>
    </row>
    <row r="262" spans="1:13" x14ac:dyDescent="0.3">
      <c r="A262" t="str">
        <f t="shared" si="12"/>
        <v>Alitretinoin</v>
      </c>
      <c r="B262" t="s">
        <v>2628</v>
      </c>
      <c r="C262" t="s">
        <v>59</v>
      </c>
      <c r="D262" t="str">
        <f t="shared" si="13"/>
        <v>Retinoid X Receptors</v>
      </c>
      <c r="E262" t="s">
        <v>58</v>
      </c>
      <c r="F262" t="s">
        <v>23</v>
      </c>
      <c r="G262" t="s">
        <v>22</v>
      </c>
      <c r="H262">
        <v>1</v>
      </c>
      <c r="I262">
        <v>0</v>
      </c>
      <c r="J262" s="2" t="str">
        <f t="shared" si="14"/>
        <v>12016914</v>
      </c>
      <c r="K262">
        <v>1998</v>
      </c>
      <c r="L262" t="s">
        <v>360</v>
      </c>
      <c r="M262" t="s">
        <v>359</v>
      </c>
    </row>
    <row r="263" spans="1:13" x14ac:dyDescent="0.3">
      <c r="A263" t="str">
        <f t="shared" si="12"/>
        <v>Alitretinoin</v>
      </c>
      <c r="B263" t="s">
        <v>2628</v>
      </c>
      <c r="C263" t="s">
        <v>59</v>
      </c>
      <c r="D263" t="str">
        <f t="shared" si="13"/>
        <v>Retinoid X Receptors</v>
      </c>
      <c r="E263" t="s">
        <v>58</v>
      </c>
      <c r="F263" t="s">
        <v>23</v>
      </c>
      <c r="G263" t="s">
        <v>22</v>
      </c>
      <c r="H263">
        <v>1</v>
      </c>
      <c r="I263">
        <v>1</v>
      </c>
      <c r="J263" s="2" t="str">
        <f t="shared" si="14"/>
        <v>12397610</v>
      </c>
      <c r="K263">
        <v>2002</v>
      </c>
      <c r="L263" t="s">
        <v>382</v>
      </c>
      <c r="M263" t="s">
        <v>381</v>
      </c>
    </row>
    <row r="264" spans="1:13" x14ac:dyDescent="0.3">
      <c r="A264" t="str">
        <f t="shared" si="12"/>
        <v>Alitretinoin</v>
      </c>
      <c r="B264" t="s">
        <v>2628</v>
      </c>
      <c r="C264" t="s">
        <v>59</v>
      </c>
      <c r="D264" t="str">
        <f t="shared" si="13"/>
        <v>Retinoid X Receptors</v>
      </c>
      <c r="E264" t="s">
        <v>58</v>
      </c>
      <c r="F264" t="s">
        <v>23</v>
      </c>
      <c r="G264" t="s">
        <v>22</v>
      </c>
      <c r="H264">
        <v>1</v>
      </c>
      <c r="I264">
        <v>1</v>
      </c>
      <c r="J264" s="2" t="str">
        <f t="shared" si="14"/>
        <v>12882839</v>
      </c>
      <c r="K264">
        <v>2003</v>
      </c>
      <c r="L264" t="s">
        <v>422</v>
      </c>
      <c r="M264" t="s">
        <v>421</v>
      </c>
    </row>
    <row r="265" spans="1:13" x14ac:dyDescent="0.3">
      <c r="A265" t="str">
        <f t="shared" si="12"/>
        <v>Alitretinoin</v>
      </c>
      <c r="B265" t="s">
        <v>2628</v>
      </c>
      <c r="C265" t="s">
        <v>59</v>
      </c>
      <c r="D265" t="str">
        <f t="shared" si="13"/>
        <v>Retinoid X Receptors</v>
      </c>
      <c r="E265" t="s">
        <v>58</v>
      </c>
      <c r="F265" t="s">
        <v>23</v>
      </c>
      <c r="G265" t="s">
        <v>22</v>
      </c>
      <c r="H265">
        <v>1</v>
      </c>
      <c r="I265">
        <v>0</v>
      </c>
      <c r="J265" s="2" t="str">
        <f t="shared" si="14"/>
        <v>14975592</v>
      </c>
      <c r="K265">
        <v>2004</v>
      </c>
      <c r="L265" t="s">
        <v>469</v>
      </c>
      <c r="M265" t="s">
        <v>468</v>
      </c>
    </row>
    <row r="266" spans="1:13" x14ac:dyDescent="0.3">
      <c r="A266" t="str">
        <f t="shared" si="12"/>
        <v>Alitretinoin</v>
      </c>
      <c r="B266" t="s">
        <v>2628</v>
      </c>
      <c r="C266" t="s">
        <v>59</v>
      </c>
      <c r="D266" t="str">
        <f t="shared" si="13"/>
        <v>Retinoid X Receptors</v>
      </c>
      <c r="E266" t="s">
        <v>58</v>
      </c>
      <c r="F266" t="s">
        <v>23</v>
      </c>
      <c r="G266" t="s">
        <v>22</v>
      </c>
      <c r="H266">
        <v>1</v>
      </c>
      <c r="I266">
        <v>0</v>
      </c>
      <c r="J266" s="2" t="str">
        <f t="shared" si="14"/>
        <v>15026318</v>
      </c>
      <c r="K266">
        <v>2004</v>
      </c>
      <c r="L266" t="s">
        <v>483</v>
      </c>
      <c r="M266" t="s">
        <v>482</v>
      </c>
    </row>
    <row r="267" spans="1:13" x14ac:dyDescent="0.3">
      <c r="A267" t="str">
        <f t="shared" si="12"/>
        <v>Alitretinoin</v>
      </c>
      <c r="B267" t="s">
        <v>2628</v>
      </c>
      <c r="C267" t="s">
        <v>59</v>
      </c>
      <c r="D267" t="str">
        <f t="shared" si="13"/>
        <v>Retinoid X Receptors</v>
      </c>
      <c r="E267" t="s">
        <v>58</v>
      </c>
      <c r="F267" t="s">
        <v>23</v>
      </c>
      <c r="G267" t="s">
        <v>22</v>
      </c>
      <c r="H267">
        <v>1</v>
      </c>
      <c r="I267">
        <v>0</v>
      </c>
      <c r="J267" s="2" t="str">
        <f t="shared" si="14"/>
        <v>15546741</v>
      </c>
      <c r="K267">
        <v>2004</v>
      </c>
      <c r="L267" t="s">
        <v>1774</v>
      </c>
      <c r="M267" t="s">
        <v>506</v>
      </c>
    </row>
    <row r="268" spans="1:13" x14ac:dyDescent="0.3">
      <c r="A268" t="str">
        <f t="shared" si="12"/>
        <v>Alitretinoin</v>
      </c>
      <c r="B268" t="s">
        <v>2628</v>
      </c>
      <c r="C268" t="s">
        <v>59</v>
      </c>
      <c r="D268" t="str">
        <f t="shared" si="13"/>
        <v>Retinoid X Receptors</v>
      </c>
      <c r="E268" t="s">
        <v>58</v>
      </c>
      <c r="F268" t="s">
        <v>23</v>
      </c>
      <c r="G268" t="s">
        <v>22</v>
      </c>
      <c r="H268">
        <v>1</v>
      </c>
      <c r="I268">
        <v>0</v>
      </c>
      <c r="J268" s="2" t="str">
        <f t="shared" si="14"/>
        <v>16011254</v>
      </c>
      <c r="K268">
        <v>2005</v>
      </c>
      <c r="L268" t="s">
        <v>1787</v>
      </c>
      <c r="M268" t="s">
        <v>534</v>
      </c>
    </row>
    <row r="269" spans="1:13" x14ac:dyDescent="0.3">
      <c r="A269" t="str">
        <f t="shared" si="12"/>
        <v>Alitretinoin</v>
      </c>
      <c r="B269" t="s">
        <v>2628</v>
      </c>
      <c r="C269" t="s">
        <v>59</v>
      </c>
      <c r="D269" t="str">
        <f t="shared" si="13"/>
        <v>Retinoid X Receptors</v>
      </c>
      <c r="E269" t="s">
        <v>58</v>
      </c>
      <c r="F269" t="s">
        <v>23</v>
      </c>
      <c r="G269" t="s">
        <v>22</v>
      </c>
      <c r="H269">
        <v>1</v>
      </c>
      <c r="I269">
        <v>0</v>
      </c>
      <c r="J269" s="2" t="str">
        <f t="shared" si="14"/>
        <v>16302920</v>
      </c>
      <c r="K269">
        <v>2005</v>
      </c>
      <c r="L269" t="s">
        <v>1799</v>
      </c>
      <c r="M269" t="s">
        <v>558</v>
      </c>
    </row>
    <row r="270" spans="1:13" x14ac:dyDescent="0.3">
      <c r="A270" t="str">
        <f t="shared" si="12"/>
        <v>Alitretinoin</v>
      </c>
      <c r="B270" t="s">
        <v>2628</v>
      </c>
      <c r="C270" t="s">
        <v>59</v>
      </c>
      <c r="D270" t="str">
        <f t="shared" si="13"/>
        <v>Retinoid X Receptors</v>
      </c>
      <c r="E270" t="s">
        <v>58</v>
      </c>
      <c r="F270" t="s">
        <v>23</v>
      </c>
      <c r="G270" t="s">
        <v>22</v>
      </c>
      <c r="H270">
        <v>1</v>
      </c>
      <c r="I270">
        <v>0</v>
      </c>
      <c r="J270" s="2" t="str">
        <f t="shared" si="14"/>
        <v>18594976</v>
      </c>
      <c r="K270">
        <v>2009</v>
      </c>
      <c r="L270" t="s">
        <v>1839</v>
      </c>
      <c r="M270" t="s">
        <v>677</v>
      </c>
    </row>
    <row r="271" spans="1:13" x14ac:dyDescent="0.3">
      <c r="A271" t="str">
        <f t="shared" si="12"/>
        <v>Alitretinoin</v>
      </c>
      <c r="B271" t="s">
        <v>2628</v>
      </c>
      <c r="C271" t="s">
        <v>59</v>
      </c>
      <c r="D271" t="str">
        <f t="shared" si="13"/>
        <v>Retinoid X Receptors</v>
      </c>
      <c r="E271" t="s">
        <v>58</v>
      </c>
      <c r="F271" t="s">
        <v>23</v>
      </c>
      <c r="G271" t="s">
        <v>22</v>
      </c>
      <c r="H271">
        <v>1</v>
      </c>
      <c r="I271">
        <v>0</v>
      </c>
      <c r="J271" s="2" t="str">
        <f t="shared" si="14"/>
        <v>18755147</v>
      </c>
      <c r="K271">
        <v>2008</v>
      </c>
      <c r="L271" t="s">
        <v>1843</v>
      </c>
      <c r="M271" t="s">
        <v>688</v>
      </c>
    </row>
    <row r="272" spans="1:13" x14ac:dyDescent="0.3">
      <c r="A272" t="str">
        <f t="shared" si="12"/>
        <v>Alitretinoin</v>
      </c>
      <c r="B272" t="s">
        <v>2628</v>
      </c>
      <c r="C272" t="s">
        <v>59</v>
      </c>
      <c r="D272" t="str">
        <f t="shared" si="13"/>
        <v>Retinoid X Receptors</v>
      </c>
      <c r="E272" t="s">
        <v>58</v>
      </c>
      <c r="F272" t="s">
        <v>23</v>
      </c>
      <c r="G272" t="s">
        <v>22</v>
      </c>
      <c r="H272">
        <v>1</v>
      </c>
      <c r="I272">
        <v>0</v>
      </c>
      <c r="J272" s="2" t="str">
        <f t="shared" si="14"/>
        <v>19409899</v>
      </c>
      <c r="K272">
        <v>2009</v>
      </c>
      <c r="L272" t="s">
        <v>1860</v>
      </c>
      <c r="M272" t="s">
        <v>734</v>
      </c>
    </row>
    <row r="273" spans="1:13" x14ac:dyDescent="0.3">
      <c r="A273" t="str">
        <f t="shared" si="12"/>
        <v>Alitretinoin</v>
      </c>
      <c r="B273" t="s">
        <v>2628</v>
      </c>
      <c r="C273" t="s">
        <v>59</v>
      </c>
      <c r="D273" t="str">
        <f t="shared" si="13"/>
        <v>Retinoid X Receptors</v>
      </c>
      <c r="E273" t="s">
        <v>58</v>
      </c>
      <c r="F273" t="s">
        <v>23</v>
      </c>
      <c r="G273" t="s">
        <v>22</v>
      </c>
      <c r="H273">
        <v>1</v>
      </c>
      <c r="I273">
        <v>0</v>
      </c>
      <c r="J273" s="2" t="str">
        <f t="shared" si="14"/>
        <v>19644018</v>
      </c>
      <c r="K273">
        <v>2009</v>
      </c>
      <c r="L273" t="s">
        <v>1870</v>
      </c>
      <c r="M273" t="s">
        <v>751</v>
      </c>
    </row>
    <row r="274" spans="1:13" x14ac:dyDescent="0.3">
      <c r="A274" t="str">
        <f t="shared" si="12"/>
        <v>Alitretinoin</v>
      </c>
      <c r="B274" t="s">
        <v>2628</v>
      </c>
      <c r="C274" t="s">
        <v>59</v>
      </c>
      <c r="D274" t="str">
        <f t="shared" si="13"/>
        <v>Retinoid X Receptors</v>
      </c>
      <c r="E274" t="s">
        <v>58</v>
      </c>
      <c r="F274" t="s">
        <v>23</v>
      </c>
      <c r="G274" t="s">
        <v>22</v>
      </c>
      <c r="H274">
        <v>1</v>
      </c>
      <c r="I274">
        <v>0</v>
      </c>
      <c r="J274" s="2" t="str">
        <f t="shared" si="14"/>
        <v>19678713</v>
      </c>
      <c r="K274">
        <v>2009</v>
      </c>
      <c r="L274" t="s">
        <v>1871</v>
      </c>
      <c r="M274" t="s">
        <v>752</v>
      </c>
    </row>
    <row r="275" spans="1:13" x14ac:dyDescent="0.3">
      <c r="A275" t="str">
        <f t="shared" si="12"/>
        <v>Alitretinoin</v>
      </c>
      <c r="B275" t="s">
        <v>2628</v>
      </c>
      <c r="C275" t="s">
        <v>59</v>
      </c>
      <c r="D275" t="str">
        <f t="shared" si="13"/>
        <v>Retinoid X Receptors</v>
      </c>
      <c r="E275" t="s">
        <v>58</v>
      </c>
      <c r="F275" t="s">
        <v>23</v>
      </c>
      <c r="G275" t="s">
        <v>22</v>
      </c>
      <c r="H275">
        <v>1</v>
      </c>
      <c r="I275">
        <v>0</v>
      </c>
      <c r="J275" s="2" t="str">
        <f t="shared" si="14"/>
        <v>19686701</v>
      </c>
      <c r="K275">
        <v>2010</v>
      </c>
      <c r="L275" t="s">
        <v>1872</v>
      </c>
      <c r="M275" t="s">
        <v>753</v>
      </c>
    </row>
    <row r="276" spans="1:13" x14ac:dyDescent="0.3">
      <c r="A276" t="str">
        <f t="shared" si="12"/>
        <v>Alitretinoin</v>
      </c>
      <c r="B276" t="s">
        <v>2628</v>
      </c>
      <c r="C276" t="s">
        <v>59</v>
      </c>
      <c r="D276" t="str">
        <f t="shared" si="13"/>
        <v>Retinoid X Receptors</v>
      </c>
      <c r="E276" t="s">
        <v>58</v>
      </c>
      <c r="F276" t="s">
        <v>23</v>
      </c>
      <c r="G276" t="s">
        <v>22</v>
      </c>
      <c r="H276">
        <v>1</v>
      </c>
      <c r="I276">
        <v>0</v>
      </c>
      <c r="J276" s="2" t="str">
        <f t="shared" si="14"/>
        <v>21072052</v>
      </c>
      <c r="K276">
        <v>2011</v>
      </c>
      <c r="L276" t="s">
        <v>1935</v>
      </c>
      <c r="M276" t="s">
        <v>810</v>
      </c>
    </row>
    <row r="277" spans="1:13" x14ac:dyDescent="0.3">
      <c r="A277" t="str">
        <f t="shared" si="12"/>
        <v>Alitretinoin</v>
      </c>
      <c r="B277" t="s">
        <v>2628</v>
      </c>
      <c r="C277" t="s">
        <v>59</v>
      </c>
      <c r="D277" t="str">
        <f t="shared" si="13"/>
        <v>Retinoid X Receptors</v>
      </c>
      <c r="E277" t="s">
        <v>58</v>
      </c>
      <c r="F277" t="s">
        <v>23</v>
      </c>
      <c r="G277" t="s">
        <v>22</v>
      </c>
      <c r="H277">
        <v>1</v>
      </c>
      <c r="I277">
        <v>0</v>
      </c>
      <c r="J277" s="2" t="str">
        <f t="shared" si="14"/>
        <v>21489804</v>
      </c>
      <c r="K277">
        <v>2011</v>
      </c>
      <c r="L277" t="s">
        <v>1945</v>
      </c>
      <c r="M277" t="s">
        <v>833</v>
      </c>
    </row>
    <row r="278" spans="1:13" x14ac:dyDescent="0.3">
      <c r="A278" t="str">
        <f t="shared" si="12"/>
        <v>Alitretinoin</v>
      </c>
      <c r="B278" t="s">
        <v>2628</v>
      </c>
      <c r="C278" t="s">
        <v>59</v>
      </c>
      <c r="D278" t="str">
        <f t="shared" si="13"/>
        <v>Retinoid X Receptors</v>
      </c>
      <c r="E278" t="s">
        <v>58</v>
      </c>
      <c r="F278" t="s">
        <v>23</v>
      </c>
      <c r="G278" t="s">
        <v>22</v>
      </c>
      <c r="H278">
        <v>1</v>
      </c>
      <c r="I278">
        <v>0</v>
      </c>
      <c r="J278" s="2" t="str">
        <f t="shared" si="14"/>
        <v>23605322</v>
      </c>
      <c r="K278">
        <v>2013</v>
      </c>
      <c r="L278" t="s">
        <v>1989</v>
      </c>
      <c r="M278" t="s">
        <v>929</v>
      </c>
    </row>
    <row r="279" spans="1:13" x14ac:dyDescent="0.3">
      <c r="A279" t="str">
        <f t="shared" si="12"/>
        <v>Alitretinoin</v>
      </c>
      <c r="B279" t="s">
        <v>2628</v>
      </c>
      <c r="C279" t="s">
        <v>59</v>
      </c>
      <c r="D279" t="str">
        <f t="shared" si="13"/>
        <v>Retinoid X Receptors</v>
      </c>
      <c r="E279" t="s">
        <v>58</v>
      </c>
      <c r="F279" t="s">
        <v>23</v>
      </c>
      <c r="G279" t="s">
        <v>22</v>
      </c>
      <c r="H279">
        <v>1</v>
      </c>
      <c r="I279">
        <v>0</v>
      </c>
      <c r="J279" s="2" t="str">
        <f t="shared" si="14"/>
        <v>25079278</v>
      </c>
      <c r="K279">
        <v>2014</v>
      </c>
      <c r="L279" t="s">
        <v>2032</v>
      </c>
      <c r="M279" t="s">
        <v>1038</v>
      </c>
    </row>
    <row r="280" spans="1:13" x14ac:dyDescent="0.3">
      <c r="A280" t="str">
        <f t="shared" si="12"/>
        <v>Alitretinoin</v>
      </c>
      <c r="B280" t="s">
        <v>2628</v>
      </c>
      <c r="C280" t="s">
        <v>59</v>
      </c>
      <c r="D280" t="str">
        <f t="shared" si="13"/>
        <v>Retinoid X Receptors</v>
      </c>
      <c r="E280" t="s">
        <v>58</v>
      </c>
      <c r="F280" t="s">
        <v>23</v>
      </c>
      <c r="G280" t="s">
        <v>22</v>
      </c>
      <c r="H280">
        <v>1</v>
      </c>
      <c r="I280">
        <v>0</v>
      </c>
      <c r="J280" s="2" t="str">
        <f t="shared" si="14"/>
        <v>25541638</v>
      </c>
      <c r="K280">
        <v>2015</v>
      </c>
      <c r="L280" t="s">
        <v>2042</v>
      </c>
      <c r="M280" t="s">
        <v>1060</v>
      </c>
    </row>
    <row r="281" spans="1:13" x14ac:dyDescent="0.3">
      <c r="A281" t="str">
        <f t="shared" si="12"/>
        <v>Alitretinoin</v>
      </c>
      <c r="B281" t="s">
        <v>2628</v>
      </c>
      <c r="C281" t="s">
        <v>59</v>
      </c>
      <c r="D281" t="str">
        <f t="shared" si="13"/>
        <v>Retinoid X Receptors</v>
      </c>
      <c r="E281" t="s">
        <v>58</v>
      </c>
      <c r="F281" t="s">
        <v>23</v>
      </c>
      <c r="G281" t="s">
        <v>22</v>
      </c>
      <c r="H281">
        <v>1</v>
      </c>
      <c r="I281">
        <v>0</v>
      </c>
      <c r="J281" s="2" t="str">
        <f t="shared" si="14"/>
        <v>25752819</v>
      </c>
      <c r="K281">
        <v>2015</v>
      </c>
      <c r="L281" t="s">
        <v>2048</v>
      </c>
      <c r="M281" t="s">
        <v>1079</v>
      </c>
    </row>
    <row r="282" spans="1:13" x14ac:dyDescent="0.3">
      <c r="A282" t="str">
        <f t="shared" si="12"/>
        <v>Alitretinoin</v>
      </c>
      <c r="B282" t="s">
        <v>2628</v>
      </c>
      <c r="C282" t="s">
        <v>59</v>
      </c>
      <c r="D282" t="str">
        <f t="shared" si="13"/>
        <v>Retinoid X Receptors</v>
      </c>
      <c r="E282" t="s">
        <v>58</v>
      </c>
      <c r="F282" t="s">
        <v>23</v>
      </c>
      <c r="G282" t="s">
        <v>22</v>
      </c>
      <c r="H282">
        <v>1</v>
      </c>
      <c r="I282">
        <v>0</v>
      </c>
      <c r="J282" s="2" t="str">
        <f t="shared" si="14"/>
        <v>9077483</v>
      </c>
      <c r="K282">
        <v>1997</v>
      </c>
      <c r="L282" t="s">
        <v>1695</v>
      </c>
      <c r="M282" t="s">
        <v>1694</v>
      </c>
    </row>
    <row r="283" spans="1:13" x14ac:dyDescent="0.3">
      <c r="A283" t="str">
        <f t="shared" si="12"/>
        <v>Alitretinoin</v>
      </c>
      <c r="B283" t="s">
        <v>2628</v>
      </c>
      <c r="C283" t="s">
        <v>59</v>
      </c>
      <c r="D283" t="str">
        <f t="shared" si="13"/>
        <v>Retinoid X Receptors</v>
      </c>
      <c r="E283" t="s">
        <v>58</v>
      </c>
      <c r="F283" t="s">
        <v>23</v>
      </c>
      <c r="G283" t="s">
        <v>22</v>
      </c>
      <c r="H283">
        <v>1</v>
      </c>
      <c r="I283">
        <v>0</v>
      </c>
      <c r="J283" s="2" t="str">
        <f t="shared" si="14"/>
        <v>9392425</v>
      </c>
      <c r="K283">
        <v>1997</v>
      </c>
      <c r="L283" t="s">
        <v>1725</v>
      </c>
      <c r="M283" t="s">
        <v>1724</v>
      </c>
    </row>
    <row r="284" spans="1:13" x14ac:dyDescent="0.3">
      <c r="A284" t="str">
        <f t="shared" si="12"/>
        <v>Alitretinoin</v>
      </c>
      <c r="B284" t="s">
        <v>2628</v>
      </c>
      <c r="C284" t="s">
        <v>59</v>
      </c>
      <c r="D284" t="str">
        <f t="shared" si="13"/>
        <v>Retinoid X Receptors</v>
      </c>
      <c r="E284" t="s">
        <v>58</v>
      </c>
      <c r="F284" t="s">
        <v>23</v>
      </c>
      <c r="G284" t="s">
        <v>22</v>
      </c>
      <c r="H284">
        <v>1</v>
      </c>
      <c r="I284">
        <v>0</v>
      </c>
      <c r="J284" s="2" t="str">
        <f t="shared" si="14"/>
        <v>9816192</v>
      </c>
      <c r="K284">
        <v>1996</v>
      </c>
      <c r="L284" t="s">
        <v>1751</v>
      </c>
      <c r="M284" t="s">
        <v>1750</v>
      </c>
    </row>
    <row r="285" spans="1:13" x14ac:dyDescent="0.3">
      <c r="A285" t="str">
        <f t="shared" si="12"/>
        <v>Alitretinoin</v>
      </c>
      <c r="B285" t="s">
        <v>2628</v>
      </c>
      <c r="C285" t="s">
        <v>59</v>
      </c>
      <c r="D285" t="str">
        <f t="shared" si="13"/>
        <v>Retinoid X Receptors</v>
      </c>
      <c r="E285" t="s">
        <v>58</v>
      </c>
      <c r="F285" t="s">
        <v>23</v>
      </c>
      <c r="G285" t="s">
        <v>22</v>
      </c>
      <c r="H285">
        <v>1</v>
      </c>
      <c r="I285">
        <v>1</v>
      </c>
      <c r="J285" s="2" t="str">
        <f t="shared" si="14"/>
        <v>9952315</v>
      </c>
      <c r="K285">
        <v>1999</v>
      </c>
      <c r="L285" t="s">
        <v>1757</v>
      </c>
      <c r="M285" t="s">
        <v>1756</v>
      </c>
    </row>
    <row r="286" spans="1:13" x14ac:dyDescent="0.3">
      <c r="A286" t="str">
        <f t="shared" si="12"/>
        <v>Alitretinoin</v>
      </c>
      <c r="B286" t="s">
        <v>2286</v>
      </c>
      <c r="C286" t="s">
        <v>59</v>
      </c>
      <c r="D286" t="str">
        <f t="shared" si="13"/>
        <v>Retinoid X Receptors</v>
      </c>
      <c r="E286" t="s">
        <v>58</v>
      </c>
      <c r="F286" t="s">
        <v>23</v>
      </c>
      <c r="G286" t="s">
        <v>22</v>
      </c>
      <c r="H286">
        <v>1</v>
      </c>
      <c r="I286">
        <v>1</v>
      </c>
      <c r="J286" s="2" t="str">
        <f t="shared" si="14"/>
        <v>10800078</v>
      </c>
      <c r="K286">
        <v>2000</v>
      </c>
      <c r="L286" t="s">
        <v>139</v>
      </c>
      <c r="M286" t="s">
        <v>138</v>
      </c>
    </row>
    <row r="287" spans="1:13" x14ac:dyDescent="0.3">
      <c r="A287" t="str">
        <f t="shared" si="12"/>
        <v>Alitretinoin</v>
      </c>
      <c r="B287" t="s">
        <v>2286</v>
      </c>
      <c r="C287" t="s">
        <v>59</v>
      </c>
      <c r="D287" t="str">
        <f t="shared" si="13"/>
        <v>Retinoid X Receptors</v>
      </c>
      <c r="E287" t="s">
        <v>58</v>
      </c>
      <c r="F287" t="s">
        <v>23</v>
      </c>
      <c r="G287" t="s">
        <v>22</v>
      </c>
      <c r="H287">
        <v>1</v>
      </c>
      <c r="I287">
        <v>1</v>
      </c>
      <c r="J287" s="2" t="str">
        <f t="shared" si="14"/>
        <v>12397610</v>
      </c>
      <c r="K287">
        <v>2002</v>
      </c>
      <c r="L287" t="s">
        <v>382</v>
      </c>
      <c r="M287" t="s">
        <v>381</v>
      </c>
    </row>
    <row r="288" spans="1:13" x14ac:dyDescent="0.3">
      <c r="A288" t="str">
        <f t="shared" si="12"/>
        <v>Alitretinoin</v>
      </c>
      <c r="B288" t="s">
        <v>2286</v>
      </c>
      <c r="C288" t="s">
        <v>59</v>
      </c>
      <c r="D288" t="str">
        <f t="shared" si="13"/>
        <v>Retinoid X Receptors</v>
      </c>
      <c r="E288" t="s">
        <v>58</v>
      </c>
      <c r="F288" t="s">
        <v>23</v>
      </c>
      <c r="G288" t="s">
        <v>22</v>
      </c>
      <c r="H288">
        <v>1</v>
      </c>
      <c r="I288">
        <v>1</v>
      </c>
      <c r="J288" s="2" t="str">
        <f t="shared" si="14"/>
        <v>12882839</v>
      </c>
      <c r="K288">
        <v>2003</v>
      </c>
      <c r="L288" t="s">
        <v>422</v>
      </c>
      <c r="M288" t="s">
        <v>421</v>
      </c>
    </row>
    <row r="289" spans="1:13" x14ac:dyDescent="0.3">
      <c r="A289" t="str">
        <f t="shared" si="12"/>
        <v>Alitretinoin</v>
      </c>
      <c r="B289" t="s">
        <v>2286</v>
      </c>
      <c r="C289" t="s">
        <v>59</v>
      </c>
      <c r="D289" t="str">
        <f t="shared" si="13"/>
        <v>Retinoid X Receptors</v>
      </c>
      <c r="E289" t="s">
        <v>58</v>
      </c>
      <c r="F289" t="s">
        <v>23</v>
      </c>
      <c r="G289" t="s">
        <v>22</v>
      </c>
      <c r="H289">
        <v>0</v>
      </c>
      <c r="I289">
        <v>1</v>
      </c>
      <c r="J289" s="2" t="str">
        <f t="shared" si="14"/>
        <v>21654191</v>
      </c>
      <c r="K289">
        <v>2011</v>
      </c>
      <c r="L289" t="s">
        <v>1950</v>
      </c>
      <c r="M289" t="s">
        <v>840</v>
      </c>
    </row>
    <row r="290" spans="1:13" x14ac:dyDescent="0.3">
      <c r="A290" t="str">
        <f t="shared" si="12"/>
        <v>Alitretinoin</v>
      </c>
      <c r="B290" t="s">
        <v>2286</v>
      </c>
      <c r="C290" t="s">
        <v>59</v>
      </c>
      <c r="D290" t="str">
        <f t="shared" si="13"/>
        <v>Retinoid X Receptors</v>
      </c>
      <c r="E290" t="s">
        <v>58</v>
      </c>
      <c r="F290" t="s">
        <v>23</v>
      </c>
      <c r="G290" t="s">
        <v>22</v>
      </c>
      <c r="H290">
        <v>0</v>
      </c>
      <c r="I290">
        <v>1</v>
      </c>
      <c r="J290" s="2" t="str">
        <f t="shared" si="14"/>
        <v>24098526</v>
      </c>
      <c r="K290">
        <v>2013</v>
      </c>
      <c r="L290" t="s">
        <v>2004</v>
      </c>
      <c r="M290" t="s">
        <v>981</v>
      </c>
    </row>
    <row r="291" spans="1:13" x14ac:dyDescent="0.3">
      <c r="A291" t="str">
        <f t="shared" si="12"/>
        <v>Alitretinoin</v>
      </c>
      <c r="B291" t="s">
        <v>2286</v>
      </c>
      <c r="C291" t="s">
        <v>59</v>
      </c>
      <c r="D291" t="str">
        <f t="shared" si="13"/>
        <v>Retinoid X Receptors</v>
      </c>
      <c r="E291" t="s">
        <v>58</v>
      </c>
      <c r="F291" t="s">
        <v>23</v>
      </c>
      <c r="G291" t="s">
        <v>22</v>
      </c>
      <c r="H291">
        <v>1</v>
      </c>
      <c r="I291">
        <v>1</v>
      </c>
      <c r="J291" s="2" t="str">
        <f t="shared" si="14"/>
        <v>9952315</v>
      </c>
      <c r="K291">
        <v>1999</v>
      </c>
      <c r="L291" t="s">
        <v>1757</v>
      </c>
      <c r="M291" t="s">
        <v>1756</v>
      </c>
    </row>
    <row r="292" spans="1:13" x14ac:dyDescent="0.3">
      <c r="A292" t="str">
        <f t="shared" si="12"/>
        <v>allicin</v>
      </c>
      <c r="B292" t="s">
        <v>2294</v>
      </c>
      <c r="C292" t="s">
        <v>1735</v>
      </c>
      <c r="D292" t="str">
        <f t="shared" si="13"/>
        <v>Alcohol Oxidoreductases</v>
      </c>
      <c r="E292" t="s">
        <v>1734</v>
      </c>
      <c r="F292" t="s">
        <v>7</v>
      </c>
      <c r="G292" t="s">
        <v>6</v>
      </c>
      <c r="H292">
        <v>0</v>
      </c>
      <c r="I292">
        <v>1</v>
      </c>
      <c r="J292" s="2" t="str">
        <f t="shared" si="14"/>
        <v>9528659</v>
      </c>
      <c r="K292">
        <v>1998</v>
      </c>
      <c r="L292" t="s">
        <v>1737</v>
      </c>
      <c r="M292" t="s">
        <v>1736</v>
      </c>
    </row>
    <row r="293" spans="1:13" x14ac:dyDescent="0.3">
      <c r="A293" t="str">
        <f t="shared" si="12"/>
        <v>alpha-bromo-beta-(5-imidazolyl)propionic acid</v>
      </c>
      <c r="B293" t="s">
        <v>2294</v>
      </c>
      <c r="C293" t="s">
        <v>1522</v>
      </c>
      <c r="D293" t="str">
        <f t="shared" si="13"/>
        <v>Alcohol Oxidoreductases</v>
      </c>
      <c r="E293" t="s">
        <v>1521</v>
      </c>
      <c r="F293" t="s">
        <v>7</v>
      </c>
      <c r="G293" t="s">
        <v>6</v>
      </c>
      <c r="H293">
        <v>0</v>
      </c>
      <c r="I293">
        <v>1</v>
      </c>
      <c r="J293" s="2" t="str">
        <f t="shared" si="14"/>
        <v>6347187</v>
      </c>
      <c r="K293">
        <v>1983</v>
      </c>
      <c r="L293" t="s">
        <v>2539</v>
      </c>
      <c r="M293" t="s">
        <v>1523</v>
      </c>
    </row>
    <row r="294" spans="1:13" x14ac:dyDescent="0.3">
      <c r="A294" t="str">
        <f t="shared" si="12"/>
        <v>alpha-chloro-beta-imidazol-4(5)-ylpropionic acid</v>
      </c>
      <c r="B294" t="s">
        <v>2294</v>
      </c>
      <c r="C294" t="s">
        <v>1525</v>
      </c>
      <c r="D294" t="str">
        <f t="shared" si="13"/>
        <v>Alcohol Oxidoreductases</v>
      </c>
      <c r="E294" t="s">
        <v>1524</v>
      </c>
      <c r="F294" t="s">
        <v>7</v>
      </c>
      <c r="G294" t="s">
        <v>6</v>
      </c>
      <c r="H294">
        <v>0</v>
      </c>
      <c r="I294">
        <v>1</v>
      </c>
      <c r="J294" s="2" t="str">
        <f t="shared" si="14"/>
        <v>6347187</v>
      </c>
      <c r="K294">
        <v>1983</v>
      </c>
      <c r="L294" t="s">
        <v>2539</v>
      </c>
      <c r="M294" t="s">
        <v>1523</v>
      </c>
    </row>
    <row r="295" spans="1:13" x14ac:dyDescent="0.3">
      <c r="A295" t="str">
        <f t="shared" si="12"/>
        <v>alpha-galactosylceramide</v>
      </c>
      <c r="B295" t="s">
        <v>2631</v>
      </c>
      <c r="C295" t="s">
        <v>1218</v>
      </c>
      <c r="D295" t="str">
        <f t="shared" si="13"/>
        <v>Retinoic Acid Receptor alpha</v>
      </c>
      <c r="E295" t="s">
        <v>1217</v>
      </c>
      <c r="F295" t="s">
        <v>63</v>
      </c>
      <c r="G295" t="s">
        <v>62</v>
      </c>
      <c r="H295">
        <v>1</v>
      </c>
      <c r="I295">
        <v>0</v>
      </c>
      <c r="J295" s="2" t="str">
        <f t="shared" si="14"/>
        <v>28780376</v>
      </c>
      <c r="K295">
        <v>2017</v>
      </c>
      <c r="L295" t="s">
        <v>2109</v>
      </c>
      <c r="M295" t="s">
        <v>1219</v>
      </c>
    </row>
    <row r="296" spans="1:13" x14ac:dyDescent="0.3">
      <c r="A296" t="str">
        <f t="shared" si="12"/>
        <v>alpha-terthienyl</v>
      </c>
      <c r="B296" t="s">
        <v>2294</v>
      </c>
      <c r="C296" t="s">
        <v>1560</v>
      </c>
      <c r="D296" t="str">
        <f t="shared" si="13"/>
        <v>Alcohol Oxidoreductases</v>
      </c>
      <c r="E296" t="s">
        <v>1559</v>
      </c>
      <c r="F296" t="s">
        <v>7</v>
      </c>
      <c r="G296" t="s">
        <v>6</v>
      </c>
      <c r="H296">
        <v>0</v>
      </c>
      <c r="I296">
        <v>1</v>
      </c>
      <c r="J296" s="2" t="str">
        <f t="shared" si="14"/>
        <v>6374696</v>
      </c>
      <c r="K296">
        <v>1984</v>
      </c>
      <c r="L296" t="s">
        <v>2553</v>
      </c>
      <c r="M296" t="s">
        <v>1561</v>
      </c>
    </row>
    <row r="297" spans="1:13" x14ac:dyDescent="0.3">
      <c r="A297" t="str">
        <f t="shared" si="12"/>
        <v>ALRT 1550</v>
      </c>
      <c r="B297" t="s">
        <v>2629</v>
      </c>
      <c r="C297" t="s">
        <v>1661</v>
      </c>
      <c r="D297" t="str">
        <f t="shared" si="13"/>
        <v>Receptors, Retinoic Acid</v>
      </c>
      <c r="E297" t="s">
        <v>1660</v>
      </c>
      <c r="F297" t="s">
        <v>17</v>
      </c>
      <c r="G297" t="s">
        <v>16</v>
      </c>
      <c r="H297">
        <v>1</v>
      </c>
      <c r="I297">
        <v>0</v>
      </c>
      <c r="J297" s="2" t="str">
        <f t="shared" si="14"/>
        <v>8709094</v>
      </c>
      <c r="K297">
        <v>1996</v>
      </c>
      <c r="L297" t="s">
        <v>2266</v>
      </c>
      <c r="M297" t="s">
        <v>1662</v>
      </c>
    </row>
    <row r="298" spans="1:13" x14ac:dyDescent="0.3">
      <c r="A298" t="str">
        <f t="shared" si="12"/>
        <v>ALRT 1550</v>
      </c>
      <c r="B298" t="s">
        <v>2629</v>
      </c>
      <c r="C298" t="s">
        <v>1661</v>
      </c>
      <c r="D298" t="str">
        <f t="shared" si="13"/>
        <v>Receptors, Retinoic Acid</v>
      </c>
      <c r="E298" t="s">
        <v>1660</v>
      </c>
      <c r="F298" t="s">
        <v>17</v>
      </c>
      <c r="G298" t="s">
        <v>16</v>
      </c>
      <c r="H298">
        <v>1</v>
      </c>
      <c r="I298">
        <v>0</v>
      </c>
      <c r="J298" s="2" t="str">
        <f t="shared" si="14"/>
        <v>8988059</v>
      </c>
      <c r="K298">
        <v>1997</v>
      </c>
      <c r="L298" t="s">
        <v>2274</v>
      </c>
      <c r="M298" t="s">
        <v>1682</v>
      </c>
    </row>
    <row r="299" spans="1:13" x14ac:dyDescent="0.3">
      <c r="A299" t="str">
        <f t="shared" si="12"/>
        <v>ALRT 1550</v>
      </c>
      <c r="B299" t="s">
        <v>2628</v>
      </c>
      <c r="C299" t="s">
        <v>1661</v>
      </c>
      <c r="D299" t="str">
        <f t="shared" si="13"/>
        <v>Retinoid X Receptors</v>
      </c>
      <c r="E299" t="s">
        <v>1660</v>
      </c>
      <c r="F299" t="s">
        <v>23</v>
      </c>
      <c r="G299" t="s">
        <v>22</v>
      </c>
      <c r="H299">
        <v>1</v>
      </c>
      <c r="I299">
        <v>0</v>
      </c>
      <c r="J299" s="2" t="str">
        <f t="shared" si="14"/>
        <v>8709094</v>
      </c>
      <c r="K299">
        <v>1996</v>
      </c>
      <c r="L299" t="s">
        <v>2266</v>
      </c>
      <c r="M299" t="s">
        <v>1662</v>
      </c>
    </row>
    <row r="300" spans="1:13" x14ac:dyDescent="0.3">
      <c r="A300" t="str">
        <f t="shared" si="12"/>
        <v>Am 580</v>
      </c>
      <c r="B300" t="s">
        <v>2629</v>
      </c>
      <c r="C300" t="s">
        <v>113</v>
      </c>
      <c r="D300" t="str">
        <f t="shared" si="13"/>
        <v>Receptors, Retinoic Acid</v>
      </c>
      <c r="E300" t="s">
        <v>112</v>
      </c>
      <c r="F300" t="s">
        <v>17</v>
      </c>
      <c r="G300" t="s">
        <v>16</v>
      </c>
      <c r="H300">
        <v>1</v>
      </c>
      <c r="I300">
        <v>0</v>
      </c>
      <c r="J300" s="2" t="str">
        <f t="shared" si="14"/>
        <v>11726401</v>
      </c>
      <c r="K300">
        <v>2001</v>
      </c>
      <c r="L300" t="s">
        <v>297</v>
      </c>
      <c r="M300" t="s">
        <v>296</v>
      </c>
    </row>
    <row r="301" spans="1:13" x14ac:dyDescent="0.3">
      <c r="A301" t="str">
        <f t="shared" si="12"/>
        <v>Am 580</v>
      </c>
      <c r="B301" t="s">
        <v>2629</v>
      </c>
      <c r="C301" t="s">
        <v>113</v>
      </c>
      <c r="D301" t="str">
        <f t="shared" si="13"/>
        <v>Receptors, Retinoic Acid</v>
      </c>
      <c r="E301" t="s">
        <v>112</v>
      </c>
      <c r="F301" t="s">
        <v>17</v>
      </c>
      <c r="G301" t="s">
        <v>16</v>
      </c>
      <c r="H301">
        <v>1</v>
      </c>
      <c r="I301">
        <v>0</v>
      </c>
      <c r="J301" s="2" t="str">
        <f t="shared" si="14"/>
        <v>12169446</v>
      </c>
      <c r="K301">
        <v>2002</v>
      </c>
      <c r="L301" t="s">
        <v>374</v>
      </c>
      <c r="M301" t="s">
        <v>373</v>
      </c>
    </row>
    <row r="302" spans="1:13" x14ac:dyDescent="0.3">
      <c r="A302" t="str">
        <f t="shared" si="12"/>
        <v>Am 580</v>
      </c>
      <c r="B302" t="s">
        <v>2629</v>
      </c>
      <c r="C302" t="s">
        <v>113</v>
      </c>
      <c r="D302" t="str">
        <f t="shared" si="13"/>
        <v>Receptors, Retinoic Acid</v>
      </c>
      <c r="E302" t="s">
        <v>112</v>
      </c>
      <c r="F302" t="s">
        <v>17</v>
      </c>
      <c r="G302" t="s">
        <v>16</v>
      </c>
      <c r="H302">
        <v>1</v>
      </c>
      <c r="I302">
        <v>1</v>
      </c>
      <c r="J302" s="2" t="str">
        <f t="shared" si="14"/>
        <v>17290005</v>
      </c>
      <c r="K302">
        <v>2007</v>
      </c>
      <c r="L302" t="s">
        <v>1819</v>
      </c>
      <c r="M302" t="s">
        <v>625</v>
      </c>
    </row>
    <row r="303" spans="1:13" x14ac:dyDescent="0.3">
      <c r="A303" t="str">
        <f t="shared" si="12"/>
        <v>Am 580</v>
      </c>
      <c r="B303" t="s">
        <v>2629</v>
      </c>
      <c r="C303" t="s">
        <v>113</v>
      </c>
      <c r="D303" t="str">
        <f t="shared" si="13"/>
        <v>Receptors, Retinoic Acid</v>
      </c>
      <c r="E303" t="s">
        <v>112</v>
      </c>
      <c r="F303" t="s">
        <v>17</v>
      </c>
      <c r="G303" t="s">
        <v>16</v>
      </c>
      <c r="H303">
        <v>1</v>
      </c>
      <c r="I303">
        <v>0</v>
      </c>
      <c r="J303" s="2" t="str">
        <f t="shared" si="14"/>
        <v>20453882</v>
      </c>
      <c r="K303">
        <v>2010</v>
      </c>
      <c r="L303" t="s">
        <v>1883</v>
      </c>
      <c r="M303" t="s">
        <v>779</v>
      </c>
    </row>
    <row r="304" spans="1:13" x14ac:dyDescent="0.3">
      <c r="A304" t="str">
        <f t="shared" si="12"/>
        <v>Am 580</v>
      </c>
      <c r="B304" t="s">
        <v>2629</v>
      </c>
      <c r="C304" t="s">
        <v>113</v>
      </c>
      <c r="D304" t="str">
        <f t="shared" si="13"/>
        <v>Receptors, Retinoic Acid</v>
      </c>
      <c r="E304" t="s">
        <v>112</v>
      </c>
      <c r="F304" t="s">
        <v>17</v>
      </c>
      <c r="G304" t="s">
        <v>16</v>
      </c>
      <c r="H304">
        <v>1</v>
      </c>
      <c r="I304">
        <v>0</v>
      </c>
      <c r="J304" s="2" t="str">
        <f t="shared" si="14"/>
        <v>22258322</v>
      </c>
      <c r="K304">
        <v>2012</v>
      </c>
      <c r="L304" t="s">
        <v>1959</v>
      </c>
      <c r="M304" t="s">
        <v>865</v>
      </c>
    </row>
    <row r="305" spans="1:13" x14ac:dyDescent="0.3">
      <c r="A305" t="str">
        <f t="shared" si="12"/>
        <v>Am 580</v>
      </c>
      <c r="B305" t="s">
        <v>2629</v>
      </c>
      <c r="C305" t="s">
        <v>113</v>
      </c>
      <c r="D305" t="str">
        <f t="shared" si="13"/>
        <v>Receptors, Retinoic Acid</v>
      </c>
      <c r="E305" t="s">
        <v>112</v>
      </c>
      <c r="F305" t="s">
        <v>17</v>
      </c>
      <c r="G305" t="s">
        <v>16</v>
      </c>
      <c r="H305">
        <v>1</v>
      </c>
      <c r="I305">
        <v>0</v>
      </c>
      <c r="J305" s="2" t="str">
        <f t="shared" si="14"/>
        <v>22920668</v>
      </c>
      <c r="K305">
        <v>2012</v>
      </c>
      <c r="L305" t="s">
        <v>1971</v>
      </c>
      <c r="M305" t="s">
        <v>896</v>
      </c>
    </row>
    <row r="306" spans="1:13" x14ac:dyDescent="0.3">
      <c r="A306" t="str">
        <f t="shared" si="12"/>
        <v>Am 580</v>
      </c>
      <c r="B306" t="s">
        <v>2629</v>
      </c>
      <c r="C306" t="s">
        <v>113</v>
      </c>
      <c r="D306" t="str">
        <f t="shared" si="13"/>
        <v>Receptors, Retinoic Acid</v>
      </c>
      <c r="E306" t="s">
        <v>112</v>
      </c>
      <c r="F306" t="s">
        <v>17</v>
      </c>
      <c r="G306" t="s">
        <v>16</v>
      </c>
      <c r="H306">
        <v>1</v>
      </c>
      <c r="I306">
        <v>0</v>
      </c>
      <c r="J306" s="2" t="str">
        <f t="shared" si="14"/>
        <v>23395853</v>
      </c>
      <c r="K306">
        <v>2013</v>
      </c>
      <c r="L306" t="s">
        <v>1983</v>
      </c>
      <c r="M306" t="s">
        <v>921</v>
      </c>
    </row>
    <row r="307" spans="1:13" x14ac:dyDescent="0.3">
      <c r="A307" t="str">
        <f t="shared" si="12"/>
        <v>Am 580</v>
      </c>
      <c r="B307" t="s">
        <v>2629</v>
      </c>
      <c r="C307" t="s">
        <v>113</v>
      </c>
      <c r="D307" t="str">
        <f t="shared" si="13"/>
        <v>Receptors, Retinoic Acid</v>
      </c>
      <c r="E307" t="s">
        <v>112</v>
      </c>
      <c r="F307" t="s">
        <v>17</v>
      </c>
      <c r="G307" t="s">
        <v>16</v>
      </c>
      <c r="H307">
        <v>1</v>
      </c>
      <c r="I307">
        <v>0</v>
      </c>
      <c r="J307" s="2" t="str">
        <f t="shared" si="14"/>
        <v>28418498</v>
      </c>
      <c r="K307">
        <v>2017</v>
      </c>
      <c r="L307" t="s">
        <v>2102</v>
      </c>
      <c r="M307" t="s">
        <v>1202</v>
      </c>
    </row>
    <row r="308" spans="1:13" x14ac:dyDescent="0.3">
      <c r="A308" t="str">
        <f t="shared" si="12"/>
        <v>Am 580</v>
      </c>
      <c r="B308" t="s">
        <v>2629</v>
      </c>
      <c r="C308" t="s">
        <v>113</v>
      </c>
      <c r="D308" t="str">
        <f t="shared" si="13"/>
        <v>Receptors, Retinoic Acid</v>
      </c>
      <c r="E308" t="s">
        <v>112</v>
      </c>
      <c r="F308" t="s">
        <v>17</v>
      </c>
      <c r="G308" t="s">
        <v>16</v>
      </c>
      <c r="H308">
        <v>1</v>
      </c>
      <c r="I308">
        <v>0</v>
      </c>
      <c r="J308" s="2" t="str">
        <f t="shared" si="14"/>
        <v>8759622</v>
      </c>
      <c r="K308">
        <v>1996</v>
      </c>
      <c r="L308" t="s">
        <v>2694</v>
      </c>
      <c r="M308" t="s">
        <v>1669</v>
      </c>
    </row>
    <row r="309" spans="1:13" x14ac:dyDescent="0.3">
      <c r="A309" t="str">
        <f t="shared" si="12"/>
        <v>Am 580</v>
      </c>
      <c r="B309" t="s">
        <v>2629</v>
      </c>
      <c r="C309" t="s">
        <v>113</v>
      </c>
      <c r="D309" t="str">
        <f t="shared" si="13"/>
        <v>Receptors, Retinoic Acid</v>
      </c>
      <c r="E309" t="s">
        <v>112</v>
      </c>
      <c r="F309" t="s">
        <v>17</v>
      </c>
      <c r="G309" t="s">
        <v>16</v>
      </c>
      <c r="H309">
        <v>1</v>
      </c>
      <c r="I309">
        <v>0</v>
      </c>
      <c r="J309" s="2" t="str">
        <f t="shared" si="14"/>
        <v>9439352</v>
      </c>
      <c r="K309">
        <v>1998</v>
      </c>
      <c r="L309" t="s">
        <v>1729</v>
      </c>
      <c r="M309" t="s">
        <v>1728</v>
      </c>
    </row>
    <row r="310" spans="1:13" x14ac:dyDescent="0.3">
      <c r="A310" t="str">
        <f t="shared" si="12"/>
        <v>Am 580</v>
      </c>
      <c r="B310" t="s">
        <v>2285</v>
      </c>
      <c r="C310" t="s">
        <v>113</v>
      </c>
      <c r="D310" t="str">
        <f t="shared" si="13"/>
        <v>Receptors, Retinoic Acid</v>
      </c>
      <c r="E310" t="s">
        <v>112</v>
      </c>
      <c r="F310" t="s">
        <v>17</v>
      </c>
      <c r="G310" t="s">
        <v>16</v>
      </c>
      <c r="H310">
        <v>1</v>
      </c>
      <c r="I310">
        <v>1</v>
      </c>
      <c r="J310" s="2" t="str">
        <f t="shared" si="14"/>
        <v>17290005</v>
      </c>
      <c r="K310">
        <v>2007</v>
      </c>
      <c r="L310" t="s">
        <v>1819</v>
      </c>
      <c r="M310" t="s">
        <v>625</v>
      </c>
    </row>
    <row r="311" spans="1:13" x14ac:dyDescent="0.3">
      <c r="A311" t="str">
        <f t="shared" si="12"/>
        <v>Am 580</v>
      </c>
      <c r="B311" t="s">
        <v>2285</v>
      </c>
      <c r="C311" t="s">
        <v>113</v>
      </c>
      <c r="D311" t="str">
        <f t="shared" si="13"/>
        <v>Receptors, Retinoic Acid</v>
      </c>
      <c r="E311" t="s">
        <v>112</v>
      </c>
      <c r="F311" t="s">
        <v>17</v>
      </c>
      <c r="G311" t="s">
        <v>16</v>
      </c>
      <c r="H311">
        <v>0</v>
      </c>
      <c r="I311">
        <v>1</v>
      </c>
      <c r="J311" s="2" t="str">
        <f t="shared" si="14"/>
        <v>23925292</v>
      </c>
      <c r="K311">
        <v>2013</v>
      </c>
      <c r="L311" t="s">
        <v>1996</v>
      </c>
      <c r="M311" t="s">
        <v>950</v>
      </c>
    </row>
    <row r="312" spans="1:13" x14ac:dyDescent="0.3">
      <c r="A312" t="str">
        <f t="shared" si="12"/>
        <v>Am 580</v>
      </c>
      <c r="B312" t="s">
        <v>2285</v>
      </c>
      <c r="C312" t="s">
        <v>113</v>
      </c>
      <c r="D312" t="str">
        <f t="shared" si="13"/>
        <v>Receptors, Retinoic Acid</v>
      </c>
      <c r="E312" t="s">
        <v>112</v>
      </c>
      <c r="F312" t="s">
        <v>17</v>
      </c>
      <c r="G312" t="s">
        <v>16</v>
      </c>
      <c r="H312">
        <v>0</v>
      </c>
      <c r="I312">
        <v>1</v>
      </c>
      <c r="J312" s="2" t="str">
        <f t="shared" si="14"/>
        <v>8284797</v>
      </c>
      <c r="K312">
        <v>1994</v>
      </c>
      <c r="L312" t="s">
        <v>2259</v>
      </c>
      <c r="M312" t="s">
        <v>1650</v>
      </c>
    </row>
    <row r="313" spans="1:13" x14ac:dyDescent="0.3">
      <c r="A313" t="str">
        <f t="shared" si="12"/>
        <v>Am 580</v>
      </c>
      <c r="B313" t="s">
        <v>2631</v>
      </c>
      <c r="C313" t="s">
        <v>113</v>
      </c>
      <c r="D313" t="str">
        <f t="shared" si="13"/>
        <v>Retinoic Acid Receptor alpha</v>
      </c>
      <c r="E313" t="s">
        <v>112</v>
      </c>
      <c r="F313" t="s">
        <v>63</v>
      </c>
      <c r="G313" t="s">
        <v>62</v>
      </c>
      <c r="H313">
        <v>1</v>
      </c>
      <c r="I313">
        <v>0</v>
      </c>
      <c r="J313" s="2" t="str">
        <f t="shared" si="14"/>
        <v>11726401</v>
      </c>
      <c r="K313">
        <v>2001</v>
      </c>
      <c r="L313" t="s">
        <v>297</v>
      </c>
      <c r="M313" t="s">
        <v>296</v>
      </c>
    </row>
    <row r="314" spans="1:13" x14ac:dyDescent="0.3">
      <c r="A314" t="str">
        <f t="shared" si="12"/>
        <v>Am 580</v>
      </c>
      <c r="B314" t="s">
        <v>2631</v>
      </c>
      <c r="C314" t="s">
        <v>113</v>
      </c>
      <c r="D314" t="str">
        <f t="shared" si="13"/>
        <v>Retinoic Acid Receptor alpha</v>
      </c>
      <c r="E314" t="s">
        <v>112</v>
      </c>
      <c r="F314" t="s">
        <v>63</v>
      </c>
      <c r="G314" t="s">
        <v>62</v>
      </c>
      <c r="H314">
        <v>1</v>
      </c>
      <c r="I314">
        <v>0</v>
      </c>
      <c r="J314" s="2" t="str">
        <f t="shared" si="14"/>
        <v>12169446</v>
      </c>
      <c r="K314">
        <v>2002</v>
      </c>
      <c r="L314" t="s">
        <v>374</v>
      </c>
      <c r="M314" t="s">
        <v>373</v>
      </c>
    </row>
    <row r="315" spans="1:13" x14ac:dyDescent="0.3">
      <c r="A315" t="str">
        <f t="shared" si="12"/>
        <v>Am 580</v>
      </c>
      <c r="B315" t="s">
        <v>2631</v>
      </c>
      <c r="C315" t="s">
        <v>113</v>
      </c>
      <c r="D315" t="str">
        <f t="shared" si="13"/>
        <v>Retinoic Acid Receptor alpha</v>
      </c>
      <c r="E315" t="s">
        <v>112</v>
      </c>
      <c r="F315" t="s">
        <v>63</v>
      </c>
      <c r="G315" t="s">
        <v>62</v>
      </c>
      <c r="H315">
        <v>1</v>
      </c>
      <c r="I315">
        <v>1</v>
      </c>
      <c r="J315" s="2" t="str">
        <f t="shared" si="14"/>
        <v>17290005</v>
      </c>
      <c r="K315">
        <v>2007</v>
      </c>
      <c r="L315" t="s">
        <v>1819</v>
      </c>
      <c r="M315" t="s">
        <v>625</v>
      </c>
    </row>
    <row r="316" spans="1:13" x14ac:dyDescent="0.3">
      <c r="A316" t="str">
        <f t="shared" si="12"/>
        <v>Am 580</v>
      </c>
      <c r="B316" t="s">
        <v>2631</v>
      </c>
      <c r="C316" t="s">
        <v>113</v>
      </c>
      <c r="D316" t="str">
        <f t="shared" si="13"/>
        <v>Retinoic Acid Receptor alpha</v>
      </c>
      <c r="E316" t="s">
        <v>112</v>
      </c>
      <c r="F316" t="s">
        <v>63</v>
      </c>
      <c r="G316" t="s">
        <v>62</v>
      </c>
      <c r="H316">
        <v>1</v>
      </c>
      <c r="I316">
        <v>0</v>
      </c>
      <c r="J316" s="2" t="str">
        <f t="shared" si="14"/>
        <v>20453882</v>
      </c>
      <c r="K316">
        <v>2010</v>
      </c>
      <c r="L316" t="s">
        <v>1883</v>
      </c>
      <c r="M316" t="s">
        <v>779</v>
      </c>
    </row>
    <row r="317" spans="1:13" x14ac:dyDescent="0.3">
      <c r="A317" t="str">
        <f t="shared" si="12"/>
        <v>Am 580</v>
      </c>
      <c r="B317" t="s">
        <v>2631</v>
      </c>
      <c r="C317" t="s">
        <v>113</v>
      </c>
      <c r="D317" t="str">
        <f t="shared" si="13"/>
        <v>Retinoic Acid Receptor alpha</v>
      </c>
      <c r="E317" t="s">
        <v>112</v>
      </c>
      <c r="F317" t="s">
        <v>63</v>
      </c>
      <c r="G317" t="s">
        <v>62</v>
      </c>
      <c r="H317">
        <v>1</v>
      </c>
      <c r="I317">
        <v>0</v>
      </c>
      <c r="J317" s="2" t="str">
        <f t="shared" si="14"/>
        <v>22258322</v>
      </c>
      <c r="K317">
        <v>2012</v>
      </c>
      <c r="L317" t="s">
        <v>1959</v>
      </c>
      <c r="M317" t="s">
        <v>865</v>
      </c>
    </row>
    <row r="318" spans="1:13" x14ac:dyDescent="0.3">
      <c r="A318" t="str">
        <f t="shared" si="12"/>
        <v>Am 580</v>
      </c>
      <c r="B318" t="s">
        <v>2631</v>
      </c>
      <c r="C318" t="s">
        <v>113</v>
      </c>
      <c r="D318" t="str">
        <f t="shared" si="13"/>
        <v>Retinoic Acid Receptor alpha</v>
      </c>
      <c r="E318" t="s">
        <v>112</v>
      </c>
      <c r="F318" t="s">
        <v>63</v>
      </c>
      <c r="G318" t="s">
        <v>62</v>
      </c>
      <c r="H318">
        <v>1</v>
      </c>
      <c r="I318">
        <v>0</v>
      </c>
      <c r="J318" s="2" t="str">
        <f t="shared" si="14"/>
        <v>22920668</v>
      </c>
      <c r="K318">
        <v>2012</v>
      </c>
      <c r="L318" t="s">
        <v>1971</v>
      </c>
      <c r="M318" t="s">
        <v>896</v>
      </c>
    </row>
    <row r="319" spans="1:13" x14ac:dyDescent="0.3">
      <c r="A319" t="str">
        <f t="shared" si="12"/>
        <v>Am 580</v>
      </c>
      <c r="B319" t="s">
        <v>2631</v>
      </c>
      <c r="C319" t="s">
        <v>113</v>
      </c>
      <c r="D319" t="str">
        <f t="shared" si="13"/>
        <v>Retinoic Acid Receptor alpha</v>
      </c>
      <c r="E319" t="s">
        <v>112</v>
      </c>
      <c r="F319" t="s">
        <v>63</v>
      </c>
      <c r="G319" t="s">
        <v>62</v>
      </c>
      <c r="H319">
        <v>1</v>
      </c>
      <c r="I319">
        <v>0</v>
      </c>
      <c r="J319" s="2" t="str">
        <f t="shared" si="14"/>
        <v>28780376</v>
      </c>
      <c r="K319">
        <v>2017</v>
      </c>
      <c r="L319" t="s">
        <v>2109</v>
      </c>
      <c r="M319" t="s">
        <v>1219</v>
      </c>
    </row>
    <row r="320" spans="1:13" x14ac:dyDescent="0.3">
      <c r="A320" t="str">
        <f t="shared" si="12"/>
        <v>Am 580</v>
      </c>
      <c r="B320" t="s">
        <v>2631</v>
      </c>
      <c r="C320" t="s">
        <v>113</v>
      </c>
      <c r="D320" t="str">
        <f t="shared" si="13"/>
        <v>Retinoic Acid Receptor alpha</v>
      </c>
      <c r="E320" t="s">
        <v>112</v>
      </c>
      <c r="F320" t="s">
        <v>63</v>
      </c>
      <c r="G320" t="s">
        <v>62</v>
      </c>
      <c r="H320">
        <v>1</v>
      </c>
      <c r="I320">
        <v>0</v>
      </c>
      <c r="J320" s="2" t="str">
        <f t="shared" si="14"/>
        <v>29459264</v>
      </c>
      <c r="K320">
        <v>2018</v>
      </c>
      <c r="L320" t="s">
        <v>2126</v>
      </c>
      <c r="M320" t="s">
        <v>2125</v>
      </c>
    </row>
    <row r="321" spans="1:13" x14ac:dyDescent="0.3">
      <c r="A321" t="str">
        <f t="shared" si="12"/>
        <v>Am 580</v>
      </c>
      <c r="B321" t="s">
        <v>2631</v>
      </c>
      <c r="C321" t="s">
        <v>113</v>
      </c>
      <c r="D321" t="str">
        <f t="shared" si="13"/>
        <v>Retinoic Acid Receptor alpha</v>
      </c>
      <c r="E321" t="s">
        <v>112</v>
      </c>
      <c r="F321" t="s">
        <v>63</v>
      </c>
      <c r="G321" t="s">
        <v>62</v>
      </c>
      <c r="H321">
        <v>1</v>
      </c>
      <c r="I321">
        <v>0</v>
      </c>
      <c r="J321" s="2" t="str">
        <f t="shared" si="14"/>
        <v>31160758</v>
      </c>
      <c r="K321">
        <v>2019</v>
      </c>
      <c r="L321" t="s">
        <v>2184</v>
      </c>
      <c r="M321" t="s">
        <v>2183</v>
      </c>
    </row>
    <row r="322" spans="1:13" x14ac:dyDescent="0.3">
      <c r="A322" t="str">
        <f t="shared" si="12"/>
        <v>Am 580</v>
      </c>
      <c r="B322" t="s">
        <v>2631</v>
      </c>
      <c r="C322" t="s">
        <v>113</v>
      </c>
      <c r="D322" t="str">
        <f t="shared" si="13"/>
        <v>Retinoic Acid Receptor alpha</v>
      </c>
      <c r="E322" t="s">
        <v>112</v>
      </c>
      <c r="F322" t="s">
        <v>63</v>
      </c>
      <c r="G322" t="s">
        <v>62</v>
      </c>
      <c r="H322">
        <v>1</v>
      </c>
      <c r="I322">
        <v>0</v>
      </c>
      <c r="J322" s="2" t="str">
        <f t="shared" si="14"/>
        <v>31359395</v>
      </c>
      <c r="K322">
        <v>2019</v>
      </c>
      <c r="L322" t="s">
        <v>2198</v>
      </c>
      <c r="M322" t="s">
        <v>2197</v>
      </c>
    </row>
    <row r="323" spans="1:13" x14ac:dyDescent="0.3">
      <c r="A323" t="str">
        <f t="shared" si="12"/>
        <v>Am 580</v>
      </c>
      <c r="B323" t="s">
        <v>2631</v>
      </c>
      <c r="C323" t="s">
        <v>113</v>
      </c>
      <c r="D323" t="str">
        <f t="shared" si="13"/>
        <v>Retinoic Acid Receptor alpha</v>
      </c>
      <c r="E323" t="s">
        <v>112</v>
      </c>
      <c r="F323" t="s">
        <v>63</v>
      </c>
      <c r="G323" t="s">
        <v>62</v>
      </c>
      <c r="H323">
        <v>1</v>
      </c>
      <c r="I323">
        <v>0</v>
      </c>
      <c r="J323" s="2" t="str">
        <f t="shared" si="14"/>
        <v>34088917</v>
      </c>
      <c r="K323">
        <v>2021</v>
      </c>
      <c r="L323" t="s">
        <v>2252</v>
      </c>
      <c r="M323" t="s">
        <v>2251</v>
      </c>
    </row>
    <row r="324" spans="1:13" x14ac:dyDescent="0.3">
      <c r="A324" t="str">
        <f t="shared" ref="A324:A387" si="15">HYPERLINK("https://meshb.nlm.nih.gov/record/ui?ui=" &amp; E324,C324)</f>
        <v>Am 580</v>
      </c>
      <c r="B324" t="s">
        <v>2631</v>
      </c>
      <c r="C324" t="s">
        <v>113</v>
      </c>
      <c r="D324" t="str">
        <f t="shared" ref="D324:D387" si="16">HYPERLINK("https://meshb.nlm.nih.gov/record/ui?ui=" &amp; F324,G324)</f>
        <v>Retinoic Acid Receptor alpha</v>
      </c>
      <c r="E324" t="s">
        <v>112</v>
      </c>
      <c r="F324" t="s">
        <v>63</v>
      </c>
      <c r="G324" t="s">
        <v>62</v>
      </c>
      <c r="H324">
        <v>1</v>
      </c>
      <c r="I324">
        <v>0</v>
      </c>
      <c r="J324" s="2" t="str">
        <f t="shared" si="14"/>
        <v>8759622</v>
      </c>
      <c r="K324">
        <v>1996</v>
      </c>
      <c r="L324" t="s">
        <v>2694</v>
      </c>
      <c r="M324" t="s">
        <v>1669</v>
      </c>
    </row>
    <row r="325" spans="1:13" x14ac:dyDescent="0.3">
      <c r="A325" t="str">
        <f t="shared" si="15"/>
        <v>Am 580</v>
      </c>
      <c r="B325" t="s">
        <v>2631</v>
      </c>
      <c r="C325" t="s">
        <v>113</v>
      </c>
      <c r="D325" t="str">
        <f t="shared" si="16"/>
        <v>Retinoic Acid Receptor alpha</v>
      </c>
      <c r="E325" t="s">
        <v>112</v>
      </c>
      <c r="F325" t="s">
        <v>63</v>
      </c>
      <c r="G325" t="s">
        <v>62</v>
      </c>
      <c r="H325">
        <v>1</v>
      </c>
      <c r="I325">
        <v>0</v>
      </c>
      <c r="J325" s="2" t="str">
        <f t="shared" ref="J325:J388" si="17">HYPERLINK("https://www.ncbi.nlm.nih.gov/pubmed/" &amp; M325,M325)</f>
        <v>9439352</v>
      </c>
      <c r="K325">
        <v>1998</v>
      </c>
      <c r="L325" t="s">
        <v>1729</v>
      </c>
      <c r="M325" t="s">
        <v>1728</v>
      </c>
    </row>
    <row r="326" spans="1:13" x14ac:dyDescent="0.3">
      <c r="A326" t="str">
        <f t="shared" si="15"/>
        <v>Am 580</v>
      </c>
      <c r="B326" t="s">
        <v>2282</v>
      </c>
      <c r="C326" t="s">
        <v>113</v>
      </c>
      <c r="D326" t="str">
        <f t="shared" si="16"/>
        <v>Retinoic Acid Receptor alpha</v>
      </c>
      <c r="E326" t="s">
        <v>112</v>
      </c>
      <c r="F326" t="s">
        <v>63</v>
      </c>
      <c r="G326" t="s">
        <v>62</v>
      </c>
      <c r="H326">
        <v>1</v>
      </c>
      <c r="I326">
        <v>1</v>
      </c>
      <c r="J326" s="2" t="str">
        <f t="shared" si="17"/>
        <v>17290005</v>
      </c>
      <c r="K326">
        <v>2007</v>
      </c>
      <c r="L326" t="s">
        <v>1819</v>
      </c>
      <c r="M326" t="s">
        <v>625</v>
      </c>
    </row>
    <row r="327" spans="1:13" x14ac:dyDescent="0.3">
      <c r="A327" t="str">
        <f t="shared" si="15"/>
        <v>Am 580</v>
      </c>
      <c r="B327" t="s">
        <v>2642</v>
      </c>
      <c r="C327" t="s">
        <v>113</v>
      </c>
      <c r="D327" t="str">
        <f t="shared" si="16"/>
        <v>retinoic acid receptor beta</v>
      </c>
      <c r="E327" t="s">
        <v>112</v>
      </c>
      <c r="F327" t="s">
        <v>45</v>
      </c>
      <c r="G327" t="s">
        <v>44</v>
      </c>
      <c r="H327">
        <v>1</v>
      </c>
      <c r="I327">
        <v>0</v>
      </c>
      <c r="J327" s="2" t="str">
        <f t="shared" si="17"/>
        <v>11726401</v>
      </c>
      <c r="K327">
        <v>2001</v>
      </c>
      <c r="L327" t="s">
        <v>297</v>
      </c>
      <c r="M327" t="s">
        <v>296</v>
      </c>
    </row>
    <row r="328" spans="1:13" x14ac:dyDescent="0.3">
      <c r="A328" t="str">
        <f t="shared" si="15"/>
        <v>Am 580</v>
      </c>
      <c r="B328" t="s">
        <v>2630</v>
      </c>
      <c r="C328" t="s">
        <v>113</v>
      </c>
      <c r="D328" t="str">
        <f t="shared" si="16"/>
        <v>retinoic acid receptor gamma</v>
      </c>
      <c r="E328" t="s">
        <v>112</v>
      </c>
      <c r="F328" t="s">
        <v>55</v>
      </c>
      <c r="G328" t="s">
        <v>54</v>
      </c>
      <c r="H328">
        <v>1</v>
      </c>
      <c r="I328">
        <v>0</v>
      </c>
      <c r="J328" s="2" t="str">
        <f t="shared" si="17"/>
        <v>11726401</v>
      </c>
      <c r="K328">
        <v>2001</v>
      </c>
      <c r="L328" t="s">
        <v>297</v>
      </c>
      <c r="M328" t="s">
        <v>296</v>
      </c>
    </row>
    <row r="329" spans="1:13" x14ac:dyDescent="0.3">
      <c r="A329" t="str">
        <f t="shared" si="15"/>
        <v>Am 580</v>
      </c>
      <c r="B329" t="s">
        <v>2630</v>
      </c>
      <c r="C329" t="s">
        <v>113</v>
      </c>
      <c r="D329" t="str">
        <f t="shared" si="16"/>
        <v>retinoic acid receptor gamma</v>
      </c>
      <c r="E329" t="s">
        <v>112</v>
      </c>
      <c r="F329" t="s">
        <v>55</v>
      </c>
      <c r="G329" t="s">
        <v>54</v>
      </c>
      <c r="H329">
        <v>1</v>
      </c>
      <c r="I329">
        <v>0</v>
      </c>
      <c r="J329" s="2" t="str">
        <f t="shared" si="17"/>
        <v>22920668</v>
      </c>
      <c r="K329">
        <v>2012</v>
      </c>
      <c r="L329" t="s">
        <v>1971</v>
      </c>
      <c r="M329" t="s">
        <v>896</v>
      </c>
    </row>
    <row r="330" spans="1:13" x14ac:dyDescent="0.3">
      <c r="A330" t="str">
        <f t="shared" si="15"/>
        <v>Am 580</v>
      </c>
      <c r="B330" t="s">
        <v>2630</v>
      </c>
      <c r="C330" t="s">
        <v>113</v>
      </c>
      <c r="D330" t="str">
        <f t="shared" si="16"/>
        <v>retinoic acid receptor gamma</v>
      </c>
      <c r="E330" t="s">
        <v>112</v>
      </c>
      <c r="F330" t="s">
        <v>55</v>
      </c>
      <c r="G330" t="s">
        <v>54</v>
      </c>
      <c r="H330">
        <v>1</v>
      </c>
      <c r="I330">
        <v>0</v>
      </c>
      <c r="J330" s="2" t="str">
        <f t="shared" si="17"/>
        <v>28418498</v>
      </c>
      <c r="K330">
        <v>2017</v>
      </c>
      <c r="L330" t="s">
        <v>2102</v>
      </c>
      <c r="M330" t="s">
        <v>1202</v>
      </c>
    </row>
    <row r="331" spans="1:13" x14ac:dyDescent="0.3">
      <c r="A331" t="str">
        <f t="shared" si="15"/>
        <v>Am 580</v>
      </c>
      <c r="B331" t="s">
        <v>2650</v>
      </c>
      <c r="C331" t="s">
        <v>113</v>
      </c>
      <c r="D331" t="str">
        <f t="shared" si="16"/>
        <v>Retinoid X Receptor alpha</v>
      </c>
      <c r="E331" t="s">
        <v>112</v>
      </c>
      <c r="F331" t="s">
        <v>527</v>
      </c>
      <c r="G331" t="s">
        <v>526</v>
      </c>
      <c r="H331">
        <v>1</v>
      </c>
      <c r="I331">
        <v>0</v>
      </c>
      <c r="J331" s="2" t="str">
        <f t="shared" si="17"/>
        <v>29459264</v>
      </c>
      <c r="K331">
        <v>2018</v>
      </c>
      <c r="L331" t="s">
        <v>2126</v>
      </c>
      <c r="M331" t="s">
        <v>2125</v>
      </c>
    </row>
    <row r="332" spans="1:13" x14ac:dyDescent="0.3">
      <c r="A332" t="str">
        <f t="shared" si="15"/>
        <v>Am 580</v>
      </c>
      <c r="B332" t="s">
        <v>2650</v>
      </c>
      <c r="C332" t="s">
        <v>113</v>
      </c>
      <c r="D332" t="str">
        <f t="shared" si="16"/>
        <v>Retinoid X Receptor alpha</v>
      </c>
      <c r="E332" t="s">
        <v>112</v>
      </c>
      <c r="F332" t="s">
        <v>527</v>
      </c>
      <c r="G332" t="s">
        <v>526</v>
      </c>
      <c r="H332">
        <v>1</v>
      </c>
      <c r="I332">
        <v>0</v>
      </c>
      <c r="J332" s="2" t="str">
        <f t="shared" si="17"/>
        <v>31359395</v>
      </c>
      <c r="K332">
        <v>2019</v>
      </c>
      <c r="L332" t="s">
        <v>2198</v>
      </c>
      <c r="M332" t="s">
        <v>2197</v>
      </c>
    </row>
    <row r="333" spans="1:13" x14ac:dyDescent="0.3">
      <c r="A333" t="str">
        <f t="shared" si="15"/>
        <v>Am 580</v>
      </c>
      <c r="B333" t="s">
        <v>2628</v>
      </c>
      <c r="C333" t="s">
        <v>113</v>
      </c>
      <c r="D333" t="str">
        <f t="shared" si="16"/>
        <v>Retinoid X Receptors</v>
      </c>
      <c r="E333" t="s">
        <v>112</v>
      </c>
      <c r="F333" t="s">
        <v>23</v>
      </c>
      <c r="G333" t="s">
        <v>22</v>
      </c>
      <c r="H333">
        <v>1</v>
      </c>
      <c r="I333">
        <v>0</v>
      </c>
      <c r="J333" s="2" t="str">
        <f t="shared" si="17"/>
        <v>12169446</v>
      </c>
      <c r="K333">
        <v>2002</v>
      </c>
      <c r="L333" t="s">
        <v>374</v>
      </c>
      <c r="M333" t="s">
        <v>373</v>
      </c>
    </row>
    <row r="334" spans="1:13" x14ac:dyDescent="0.3">
      <c r="A334" t="str">
        <f t="shared" si="15"/>
        <v>Am 580</v>
      </c>
      <c r="B334" t="s">
        <v>2628</v>
      </c>
      <c r="C334" t="s">
        <v>113</v>
      </c>
      <c r="D334" t="str">
        <f t="shared" si="16"/>
        <v>Retinoid X Receptors</v>
      </c>
      <c r="E334" t="s">
        <v>112</v>
      </c>
      <c r="F334" t="s">
        <v>23</v>
      </c>
      <c r="G334" t="s">
        <v>22</v>
      </c>
      <c r="H334">
        <v>1</v>
      </c>
      <c r="I334">
        <v>0</v>
      </c>
      <c r="J334" s="2" t="str">
        <f t="shared" si="17"/>
        <v>23395853</v>
      </c>
      <c r="K334">
        <v>2013</v>
      </c>
      <c r="L334" t="s">
        <v>1983</v>
      </c>
      <c r="M334" t="s">
        <v>921</v>
      </c>
    </row>
    <row r="335" spans="1:13" x14ac:dyDescent="0.3">
      <c r="A335" t="str">
        <f t="shared" si="15"/>
        <v>Am 580</v>
      </c>
      <c r="B335" t="s">
        <v>2628</v>
      </c>
      <c r="C335" t="s">
        <v>113</v>
      </c>
      <c r="D335" t="str">
        <f t="shared" si="16"/>
        <v>Retinoid X Receptors</v>
      </c>
      <c r="E335" t="s">
        <v>112</v>
      </c>
      <c r="F335" t="s">
        <v>23</v>
      </c>
      <c r="G335" t="s">
        <v>22</v>
      </c>
      <c r="H335">
        <v>1</v>
      </c>
      <c r="I335">
        <v>0</v>
      </c>
      <c r="J335" s="2" t="str">
        <f t="shared" si="17"/>
        <v>8759622</v>
      </c>
      <c r="K335">
        <v>1996</v>
      </c>
      <c r="L335" t="s">
        <v>2694</v>
      </c>
      <c r="M335" t="s">
        <v>1669</v>
      </c>
    </row>
    <row r="336" spans="1:13" x14ac:dyDescent="0.3">
      <c r="A336" t="str">
        <f t="shared" si="15"/>
        <v>aminobenzothiazole compound</v>
      </c>
      <c r="B336" t="s">
        <v>2629</v>
      </c>
      <c r="C336" t="s">
        <v>904</v>
      </c>
      <c r="D336" t="str">
        <f t="shared" si="16"/>
        <v>Receptors, Retinoic Acid</v>
      </c>
      <c r="E336" t="s">
        <v>903</v>
      </c>
      <c r="F336" t="s">
        <v>17</v>
      </c>
      <c r="G336" t="s">
        <v>16</v>
      </c>
      <c r="H336">
        <v>1</v>
      </c>
      <c r="I336">
        <v>0</v>
      </c>
      <c r="J336" s="2" t="str">
        <f t="shared" si="17"/>
        <v>23088909</v>
      </c>
      <c r="K336">
        <v>2012</v>
      </c>
      <c r="L336" t="s">
        <v>1975</v>
      </c>
      <c r="M336" t="s">
        <v>902</v>
      </c>
    </row>
    <row r="337" spans="1:13" x14ac:dyDescent="0.3">
      <c r="A337" t="str">
        <f t="shared" si="15"/>
        <v>aminobenzothiazole compound</v>
      </c>
      <c r="B337" t="s">
        <v>2661</v>
      </c>
      <c r="C337" t="s">
        <v>904</v>
      </c>
      <c r="D337" t="str">
        <f t="shared" si="16"/>
        <v>retinoic acid receptor, beta2, human</v>
      </c>
      <c r="E337" t="s">
        <v>903</v>
      </c>
      <c r="F337" t="s">
        <v>889</v>
      </c>
      <c r="G337" t="s">
        <v>888</v>
      </c>
      <c r="H337">
        <v>1</v>
      </c>
      <c r="I337">
        <v>0</v>
      </c>
      <c r="J337" s="2" t="str">
        <f t="shared" si="17"/>
        <v>23088909</v>
      </c>
      <c r="K337">
        <v>2012</v>
      </c>
      <c r="L337" t="s">
        <v>1975</v>
      </c>
      <c r="M337" t="s">
        <v>902</v>
      </c>
    </row>
    <row r="338" spans="1:13" x14ac:dyDescent="0.3">
      <c r="A338" t="str">
        <f t="shared" si="15"/>
        <v>Aminolevulinic Acid</v>
      </c>
      <c r="B338" t="s">
        <v>2290</v>
      </c>
      <c r="C338" t="s">
        <v>2404</v>
      </c>
      <c r="D338" t="str">
        <f t="shared" si="16"/>
        <v>Retinal Dehydrogenase</v>
      </c>
      <c r="E338" t="s">
        <v>2405</v>
      </c>
      <c r="F338" t="s">
        <v>125</v>
      </c>
      <c r="G338" t="s">
        <v>124</v>
      </c>
      <c r="H338">
        <v>0</v>
      </c>
      <c r="I338">
        <v>1</v>
      </c>
      <c r="J338" s="2" t="str">
        <f t="shared" si="17"/>
        <v>24475244</v>
      </c>
      <c r="K338">
        <v>2014</v>
      </c>
      <c r="L338" t="s">
        <v>2407</v>
      </c>
      <c r="M338" t="s">
        <v>2406</v>
      </c>
    </row>
    <row r="339" spans="1:13" x14ac:dyDescent="0.3">
      <c r="A339" t="str">
        <f t="shared" si="15"/>
        <v>Amitrole</v>
      </c>
      <c r="B339" t="s">
        <v>2294</v>
      </c>
      <c r="C339" t="s">
        <v>499</v>
      </c>
      <c r="D339" t="str">
        <f t="shared" si="16"/>
        <v>Alcohol Oxidoreductases</v>
      </c>
      <c r="E339" t="s">
        <v>498</v>
      </c>
      <c r="F339" t="s">
        <v>7</v>
      </c>
      <c r="G339" t="s">
        <v>6</v>
      </c>
      <c r="H339">
        <v>0</v>
      </c>
      <c r="I339">
        <v>1</v>
      </c>
      <c r="J339" s="2" t="str">
        <f t="shared" si="17"/>
        <v>1536563</v>
      </c>
      <c r="K339">
        <v>1992</v>
      </c>
      <c r="L339" t="s">
        <v>501</v>
      </c>
      <c r="M339" t="s">
        <v>500</v>
      </c>
    </row>
    <row r="340" spans="1:13" x14ac:dyDescent="0.3">
      <c r="A340" t="str">
        <f t="shared" si="15"/>
        <v>Ammonia</v>
      </c>
      <c r="B340" t="s">
        <v>2294</v>
      </c>
      <c r="C340" t="s">
        <v>936</v>
      </c>
      <c r="D340" t="str">
        <f t="shared" si="16"/>
        <v>Alcohol Oxidoreductases</v>
      </c>
      <c r="E340" t="s">
        <v>935</v>
      </c>
      <c r="F340" t="s">
        <v>7</v>
      </c>
      <c r="G340" t="s">
        <v>6</v>
      </c>
      <c r="H340">
        <v>0</v>
      </c>
      <c r="I340">
        <v>1</v>
      </c>
      <c r="J340" s="2" t="str">
        <f t="shared" si="17"/>
        <v>23720959</v>
      </c>
      <c r="K340">
        <v>2013</v>
      </c>
      <c r="L340" t="s">
        <v>2398</v>
      </c>
      <c r="M340" t="s">
        <v>937</v>
      </c>
    </row>
    <row r="341" spans="1:13" x14ac:dyDescent="0.3">
      <c r="A341" t="str">
        <f t="shared" si="15"/>
        <v>Amphetamine</v>
      </c>
      <c r="B341" t="s">
        <v>2286</v>
      </c>
      <c r="C341" t="s">
        <v>698</v>
      </c>
      <c r="D341" t="str">
        <f t="shared" si="16"/>
        <v>Retinoid X Receptors</v>
      </c>
      <c r="E341" t="s">
        <v>697</v>
      </c>
      <c r="F341" t="s">
        <v>23</v>
      </c>
      <c r="G341" t="s">
        <v>22</v>
      </c>
      <c r="H341">
        <v>0</v>
      </c>
      <c r="I341">
        <v>1</v>
      </c>
      <c r="J341" s="2" t="str">
        <f t="shared" si="17"/>
        <v>18843482</v>
      </c>
      <c r="K341">
        <v>2009</v>
      </c>
      <c r="L341" t="s">
        <v>1849</v>
      </c>
      <c r="M341" t="s">
        <v>699</v>
      </c>
    </row>
    <row r="342" spans="1:13" x14ac:dyDescent="0.3">
      <c r="A342" t="str">
        <f t="shared" si="15"/>
        <v>Amphotericin B</v>
      </c>
      <c r="B342" t="s">
        <v>2294</v>
      </c>
      <c r="C342" t="s">
        <v>1298</v>
      </c>
      <c r="D342" t="str">
        <f t="shared" si="16"/>
        <v>Alcohol Oxidoreductases</v>
      </c>
      <c r="E342" t="s">
        <v>1297</v>
      </c>
      <c r="F342" t="s">
        <v>7</v>
      </c>
      <c r="G342" t="s">
        <v>6</v>
      </c>
      <c r="H342">
        <v>0</v>
      </c>
      <c r="I342">
        <v>1</v>
      </c>
      <c r="J342" s="2" t="str">
        <f t="shared" si="17"/>
        <v>327912</v>
      </c>
      <c r="K342">
        <v>1977</v>
      </c>
      <c r="L342" t="s">
        <v>1300</v>
      </c>
      <c r="M342" t="s">
        <v>1299</v>
      </c>
    </row>
    <row r="343" spans="1:13" x14ac:dyDescent="0.3">
      <c r="A343" t="str">
        <f t="shared" si="15"/>
        <v>amyloid beta-protein (1-34)</v>
      </c>
      <c r="B343" t="s">
        <v>2628</v>
      </c>
      <c r="C343" t="s">
        <v>2681</v>
      </c>
      <c r="D343" t="str">
        <f t="shared" si="16"/>
        <v>Retinoid X Receptors</v>
      </c>
      <c r="E343" t="s">
        <v>2682</v>
      </c>
      <c r="F343" t="s">
        <v>23</v>
      </c>
      <c r="G343" t="s">
        <v>22</v>
      </c>
      <c r="H343">
        <v>1</v>
      </c>
      <c r="I343">
        <v>0</v>
      </c>
      <c r="J343" s="2" t="str">
        <f t="shared" si="17"/>
        <v>30377903</v>
      </c>
      <c r="K343">
        <v>2019</v>
      </c>
      <c r="L343" t="s">
        <v>2684</v>
      </c>
      <c r="M343" t="s">
        <v>2683</v>
      </c>
    </row>
    <row r="344" spans="1:13" x14ac:dyDescent="0.3">
      <c r="A344" t="str">
        <f t="shared" si="15"/>
        <v>amyloid beta-protein (25-35)</v>
      </c>
      <c r="B344" t="s">
        <v>2628</v>
      </c>
      <c r="C344" t="s">
        <v>2670</v>
      </c>
      <c r="D344" t="str">
        <f t="shared" si="16"/>
        <v>Retinoid X Receptors</v>
      </c>
      <c r="E344" t="s">
        <v>2671</v>
      </c>
      <c r="F344" t="s">
        <v>23</v>
      </c>
      <c r="G344" t="s">
        <v>22</v>
      </c>
      <c r="H344">
        <v>1</v>
      </c>
      <c r="I344">
        <v>0</v>
      </c>
      <c r="J344" s="2" t="str">
        <f t="shared" si="17"/>
        <v>24802415</v>
      </c>
      <c r="K344">
        <v>2014</v>
      </c>
      <c r="L344" t="s">
        <v>2025</v>
      </c>
      <c r="M344" t="s">
        <v>1018</v>
      </c>
    </row>
    <row r="345" spans="1:13" x14ac:dyDescent="0.3">
      <c r="A345" t="str">
        <f t="shared" si="15"/>
        <v>andrographolide</v>
      </c>
      <c r="B345" t="s">
        <v>2285</v>
      </c>
      <c r="C345" t="s">
        <v>711</v>
      </c>
      <c r="D345" t="str">
        <f t="shared" si="16"/>
        <v>Receptors, Retinoic Acid</v>
      </c>
      <c r="E345" t="s">
        <v>710</v>
      </c>
      <c r="F345" t="s">
        <v>17</v>
      </c>
      <c r="G345" t="s">
        <v>16</v>
      </c>
      <c r="H345">
        <v>0</v>
      </c>
      <c r="I345">
        <v>1</v>
      </c>
      <c r="J345" s="2" t="str">
        <f t="shared" si="17"/>
        <v>19126299</v>
      </c>
      <c r="K345">
        <v>2009</v>
      </c>
      <c r="L345" t="s">
        <v>1853</v>
      </c>
      <c r="M345" t="s">
        <v>712</v>
      </c>
    </row>
    <row r="346" spans="1:13" x14ac:dyDescent="0.3">
      <c r="A346" t="str">
        <f t="shared" si="15"/>
        <v>andrographolide</v>
      </c>
      <c r="B346" t="s">
        <v>2282</v>
      </c>
      <c r="C346" t="s">
        <v>711</v>
      </c>
      <c r="D346" t="str">
        <f t="shared" si="16"/>
        <v>Retinoic Acid Receptor alpha</v>
      </c>
      <c r="E346" t="s">
        <v>710</v>
      </c>
      <c r="F346" t="s">
        <v>63</v>
      </c>
      <c r="G346" t="s">
        <v>62</v>
      </c>
      <c r="H346">
        <v>0</v>
      </c>
      <c r="I346">
        <v>1</v>
      </c>
      <c r="J346" s="2" t="str">
        <f t="shared" si="17"/>
        <v>19126299</v>
      </c>
      <c r="K346">
        <v>2009</v>
      </c>
      <c r="L346" t="s">
        <v>1853</v>
      </c>
      <c r="M346" t="s">
        <v>712</v>
      </c>
    </row>
    <row r="347" spans="1:13" x14ac:dyDescent="0.3">
      <c r="A347" t="str">
        <f t="shared" si="15"/>
        <v>Angiotensin II</v>
      </c>
      <c r="B347" t="s">
        <v>2629</v>
      </c>
      <c r="C347" t="s">
        <v>2636</v>
      </c>
      <c r="D347" t="str">
        <f t="shared" si="16"/>
        <v>Receptors, Retinoic Acid</v>
      </c>
      <c r="E347" t="s">
        <v>2637</v>
      </c>
      <c r="F347" t="s">
        <v>17</v>
      </c>
      <c r="G347" t="s">
        <v>16</v>
      </c>
      <c r="H347">
        <v>1</v>
      </c>
      <c r="I347">
        <v>0</v>
      </c>
      <c r="J347" s="2" t="str">
        <f t="shared" si="17"/>
        <v>11282899</v>
      </c>
      <c r="K347">
        <v>2001</v>
      </c>
      <c r="L347" t="s">
        <v>241</v>
      </c>
      <c r="M347" t="s">
        <v>240</v>
      </c>
    </row>
    <row r="348" spans="1:13" x14ac:dyDescent="0.3">
      <c r="A348" t="str">
        <f t="shared" si="15"/>
        <v>Angiotensin II</v>
      </c>
      <c r="B348" t="s">
        <v>2631</v>
      </c>
      <c r="C348" t="s">
        <v>2636</v>
      </c>
      <c r="D348" t="str">
        <f t="shared" si="16"/>
        <v>Retinoic Acid Receptor alpha</v>
      </c>
      <c r="E348" t="s">
        <v>2637</v>
      </c>
      <c r="F348" t="s">
        <v>63</v>
      </c>
      <c r="G348" t="s">
        <v>62</v>
      </c>
      <c r="H348">
        <v>1</v>
      </c>
      <c r="I348">
        <v>0</v>
      </c>
      <c r="J348" s="2" t="str">
        <f t="shared" si="17"/>
        <v>11282899</v>
      </c>
      <c r="K348">
        <v>2001</v>
      </c>
      <c r="L348" t="s">
        <v>241</v>
      </c>
      <c r="M348" t="s">
        <v>240</v>
      </c>
    </row>
    <row r="349" spans="1:13" x14ac:dyDescent="0.3">
      <c r="A349" t="str">
        <f t="shared" si="15"/>
        <v>Angiotensin II</v>
      </c>
      <c r="B349" t="s">
        <v>2628</v>
      </c>
      <c r="C349" t="s">
        <v>2636</v>
      </c>
      <c r="D349" t="str">
        <f t="shared" si="16"/>
        <v>Retinoid X Receptors</v>
      </c>
      <c r="E349" t="s">
        <v>2637</v>
      </c>
      <c r="F349" t="s">
        <v>23</v>
      </c>
      <c r="G349" t="s">
        <v>22</v>
      </c>
      <c r="H349">
        <v>1</v>
      </c>
      <c r="I349">
        <v>0</v>
      </c>
      <c r="J349" s="2" t="str">
        <f t="shared" si="17"/>
        <v>11282899</v>
      </c>
      <c r="K349">
        <v>2001</v>
      </c>
      <c r="L349" t="s">
        <v>241</v>
      </c>
      <c r="M349" t="s">
        <v>240</v>
      </c>
    </row>
    <row r="350" spans="1:13" x14ac:dyDescent="0.3">
      <c r="A350" t="str">
        <f t="shared" si="15"/>
        <v>Apigenin</v>
      </c>
      <c r="B350" t="s">
        <v>2294</v>
      </c>
      <c r="C350" t="s">
        <v>1037</v>
      </c>
      <c r="D350" t="str">
        <f t="shared" si="16"/>
        <v>Alcohol Oxidoreductases</v>
      </c>
      <c r="E350" t="s">
        <v>1036</v>
      </c>
      <c r="F350" t="s">
        <v>7</v>
      </c>
      <c r="G350" t="s">
        <v>6</v>
      </c>
      <c r="H350">
        <v>0</v>
      </c>
      <c r="I350">
        <v>1</v>
      </c>
      <c r="J350" s="2" t="str">
        <f t="shared" si="17"/>
        <v>25073400</v>
      </c>
      <c r="K350">
        <v>2014</v>
      </c>
      <c r="L350" t="s">
        <v>2413</v>
      </c>
      <c r="M350" t="s">
        <v>1035</v>
      </c>
    </row>
    <row r="351" spans="1:13" x14ac:dyDescent="0.3">
      <c r="A351" t="str">
        <f t="shared" si="15"/>
        <v>Arbutin</v>
      </c>
      <c r="B351" t="s">
        <v>2294</v>
      </c>
      <c r="C351" t="s">
        <v>2465</v>
      </c>
      <c r="D351" t="str">
        <f t="shared" si="16"/>
        <v>Alcohol Oxidoreductases</v>
      </c>
      <c r="E351" t="s">
        <v>2466</v>
      </c>
      <c r="F351" t="s">
        <v>7</v>
      </c>
      <c r="G351" t="s">
        <v>6</v>
      </c>
      <c r="H351">
        <v>0</v>
      </c>
      <c r="I351">
        <v>1</v>
      </c>
      <c r="J351" s="2" t="str">
        <f t="shared" si="17"/>
        <v>32588069</v>
      </c>
      <c r="K351">
        <v>2020</v>
      </c>
      <c r="L351" t="s">
        <v>2462</v>
      </c>
      <c r="M351" t="s">
        <v>2461</v>
      </c>
    </row>
    <row r="352" spans="1:13" x14ac:dyDescent="0.3">
      <c r="A352" t="str">
        <f t="shared" si="15"/>
        <v>arsenic disulfide</v>
      </c>
      <c r="B352" t="s">
        <v>2282</v>
      </c>
      <c r="C352" t="s">
        <v>2185</v>
      </c>
      <c r="D352" t="str">
        <f t="shared" si="16"/>
        <v>Retinoic Acid Receptor alpha</v>
      </c>
      <c r="E352" t="s">
        <v>2186</v>
      </c>
      <c r="F352" t="s">
        <v>63</v>
      </c>
      <c r="G352" t="s">
        <v>62</v>
      </c>
      <c r="H352">
        <v>0</v>
      </c>
      <c r="I352">
        <v>1</v>
      </c>
      <c r="J352" s="2" t="str">
        <f t="shared" si="17"/>
        <v>31214877</v>
      </c>
      <c r="K352">
        <v>2019</v>
      </c>
      <c r="L352" t="s">
        <v>2188</v>
      </c>
      <c r="M352" t="s">
        <v>2187</v>
      </c>
    </row>
    <row r="353" spans="1:13" x14ac:dyDescent="0.3">
      <c r="A353" t="str">
        <f t="shared" si="15"/>
        <v>Arsenic Trioxide</v>
      </c>
      <c r="B353" t="s">
        <v>2294</v>
      </c>
      <c r="C353" t="s">
        <v>145</v>
      </c>
      <c r="D353" t="str">
        <f t="shared" si="16"/>
        <v>Alcohol Oxidoreductases</v>
      </c>
      <c r="E353" t="s">
        <v>144</v>
      </c>
      <c r="F353" t="s">
        <v>7</v>
      </c>
      <c r="G353" t="s">
        <v>6</v>
      </c>
      <c r="H353">
        <v>0</v>
      </c>
      <c r="I353">
        <v>1</v>
      </c>
      <c r="J353" s="2" t="str">
        <f t="shared" si="17"/>
        <v>22719067</v>
      </c>
      <c r="K353">
        <v>2012</v>
      </c>
      <c r="L353" t="s">
        <v>2387</v>
      </c>
      <c r="M353" t="s">
        <v>890</v>
      </c>
    </row>
    <row r="354" spans="1:13" x14ac:dyDescent="0.3">
      <c r="A354" t="str">
        <f t="shared" si="15"/>
        <v>arsenite</v>
      </c>
      <c r="B354" t="s">
        <v>2287</v>
      </c>
      <c r="C354" t="s">
        <v>525</v>
      </c>
      <c r="D354" t="str">
        <f t="shared" si="16"/>
        <v>Retinoid X Receptor alpha</v>
      </c>
      <c r="E354" t="s">
        <v>524</v>
      </c>
      <c r="F354" t="s">
        <v>527</v>
      </c>
      <c r="G354" t="s">
        <v>526</v>
      </c>
      <c r="H354">
        <v>0</v>
      </c>
      <c r="I354">
        <v>1</v>
      </c>
      <c r="J354" s="2" t="str">
        <f t="shared" si="17"/>
        <v>15833926</v>
      </c>
      <c r="K354">
        <v>2005</v>
      </c>
      <c r="L354" t="s">
        <v>1783</v>
      </c>
      <c r="M354" t="s">
        <v>528</v>
      </c>
    </row>
    <row r="355" spans="1:13" x14ac:dyDescent="0.3">
      <c r="A355" t="str">
        <f t="shared" si="15"/>
        <v>Ascorbic Acid</v>
      </c>
      <c r="B355" t="s">
        <v>2294</v>
      </c>
      <c r="C355" t="s">
        <v>776</v>
      </c>
      <c r="D355" t="str">
        <f t="shared" si="16"/>
        <v>Alcohol Oxidoreductases</v>
      </c>
      <c r="E355" t="s">
        <v>775</v>
      </c>
      <c r="F355" t="s">
        <v>7</v>
      </c>
      <c r="G355" t="s">
        <v>6</v>
      </c>
      <c r="H355">
        <v>0</v>
      </c>
      <c r="I355">
        <v>1</v>
      </c>
      <c r="J355" s="2" t="str">
        <f t="shared" si="17"/>
        <v>2018468</v>
      </c>
      <c r="K355">
        <v>1991</v>
      </c>
      <c r="L355" t="s">
        <v>2371</v>
      </c>
      <c r="M355" t="s">
        <v>774</v>
      </c>
    </row>
    <row r="356" spans="1:13" x14ac:dyDescent="0.3">
      <c r="A356" t="str">
        <f t="shared" si="15"/>
        <v>aspartic proteinase A</v>
      </c>
      <c r="B356" t="s">
        <v>2294</v>
      </c>
      <c r="C356" t="s">
        <v>2573</v>
      </c>
      <c r="D356" t="str">
        <f t="shared" si="16"/>
        <v>Alcohol Oxidoreductases</v>
      </c>
      <c r="E356" t="s">
        <v>2574</v>
      </c>
      <c r="F356" t="s">
        <v>7</v>
      </c>
      <c r="G356" t="s">
        <v>6</v>
      </c>
      <c r="H356">
        <v>0</v>
      </c>
      <c r="I356">
        <v>1</v>
      </c>
      <c r="J356" s="2" t="str">
        <f t="shared" si="17"/>
        <v>6756480</v>
      </c>
      <c r="K356">
        <v>1982</v>
      </c>
      <c r="L356" t="s">
        <v>2572</v>
      </c>
      <c r="M356" t="s">
        <v>2571</v>
      </c>
    </row>
    <row r="357" spans="1:13" x14ac:dyDescent="0.3">
      <c r="A357" t="str">
        <f t="shared" si="15"/>
        <v>Aspirin</v>
      </c>
      <c r="B357" t="s">
        <v>2294</v>
      </c>
      <c r="C357" t="s">
        <v>1081</v>
      </c>
      <c r="D357" t="str">
        <f t="shared" si="16"/>
        <v>Alcohol Oxidoreductases</v>
      </c>
      <c r="E357" t="s">
        <v>1080</v>
      </c>
      <c r="F357" t="s">
        <v>7</v>
      </c>
      <c r="G357" t="s">
        <v>6</v>
      </c>
      <c r="H357">
        <v>0</v>
      </c>
      <c r="I357">
        <v>1</v>
      </c>
      <c r="J357" s="2" t="str">
        <f t="shared" si="17"/>
        <v>26585118</v>
      </c>
      <c r="K357">
        <v>2016</v>
      </c>
      <c r="L357" t="s">
        <v>2432</v>
      </c>
      <c r="M357" t="s">
        <v>1131</v>
      </c>
    </row>
    <row r="358" spans="1:13" x14ac:dyDescent="0.3">
      <c r="A358" t="str">
        <f t="shared" si="15"/>
        <v>Aspirin</v>
      </c>
      <c r="B358" t="s">
        <v>2294</v>
      </c>
      <c r="C358" t="s">
        <v>1081</v>
      </c>
      <c r="D358" t="str">
        <f t="shared" si="16"/>
        <v>Alcohol Oxidoreductases</v>
      </c>
      <c r="E358" t="s">
        <v>1080</v>
      </c>
      <c r="F358" t="s">
        <v>7</v>
      </c>
      <c r="G358" t="s">
        <v>6</v>
      </c>
      <c r="H358">
        <v>0</v>
      </c>
      <c r="I358">
        <v>1</v>
      </c>
      <c r="J358" s="2" t="str">
        <f t="shared" si="17"/>
        <v>4306868</v>
      </c>
      <c r="K358">
        <v>1969</v>
      </c>
      <c r="L358" t="s">
        <v>1380</v>
      </c>
      <c r="M358" t="s">
        <v>1379</v>
      </c>
    </row>
    <row r="359" spans="1:13" x14ac:dyDescent="0.3">
      <c r="A359" t="str">
        <f t="shared" si="15"/>
        <v>Aspirin</v>
      </c>
      <c r="B359" t="s">
        <v>2294</v>
      </c>
      <c r="C359" t="s">
        <v>1081</v>
      </c>
      <c r="D359" t="str">
        <f t="shared" si="16"/>
        <v>Alcohol Oxidoreductases</v>
      </c>
      <c r="E359" t="s">
        <v>1080</v>
      </c>
      <c r="F359" t="s">
        <v>7</v>
      </c>
      <c r="G359" t="s">
        <v>6</v>
      </c>
      <c r="H359">
        <v>0</v>
      </c>
      <c r="I359">
        <v>1</v>
      </c>
      <c r="J359" s="2" t="str">
        <f t="shared" si="17"/>
        <v>4453620</v>
      </c>
      <c r="K359">
        <v>1974</v>
      </c>
      <c r="L359" t="s">
        <v>1408</v>
      </c>
      <c r="M359" t="s">
        <v>1407</v>
      </c>
    </row>
    <row r="360" spans="1:13" x14ac:dyDescent="0.3">
      <c r="A360" t="str">
        <f t="shared" si="15"/>
        <v>Aspirin</v>
      </c>
      <c r="B360" t="s">
        <v>2290</v>
      </c>
      <c r="C360" t="s">
        <v>1081</v>
      </c>
      <c r="D360" t="str">
        <f t="shared" si="16"/>
        <v>Retinal Dehydrogenase</v>
      </c>
      <c r="E360" t="s">
        <v>1080</v>
      </c>
      <c r="F360" t="s">
        <v>125</v>
      </c>
      <c r="G360" t="s">
        <v>124</v>
      </c>
      <c r="H360">
        <v>0</v>
      </c>
      <c r="I360">
        <v>1</v>
      </c>
      <c r="J360" s="2" t="str">
        <f t="shared" si="17"/>
        <v>32546966</v>
      </c>
      <c r="K360">
        <v>2020</v>
      </c>
      <c r="L360" t="s">
        <v>2220</v>
      </c>
      <c r="M360" t="s">
        <v>2219</v>
      </c>
    </row>
    <row r="361" spans="1:13" x14ac:dyDescent="0.3">
      <c r="A361" t="str">
        <f t="shared" si="15"/>
        <v>Aspirin</v>
      </c>
      <c r="B361" t="s">
        <v>2650</v>
      </c>
      <c r="C361" t="s">
        <v>1081</v>
      </c>
      <c r="D361" t="str">
        <f t="shared" si="16"/>
        <v>Retinoid X Receptor alpha</v>
      </c>
      <c r="E361" t="s">
        <v>1080</v>
      </c>
      <c r="F361" t="s">
        <v>527</v>
      </c>
      <c r="G361" t="s">
        <v>526</v>
      </c>
      <c r="H361">
        <v>1</v>
      </c>
      <c r="I361">
        <v>0</v>
      </c>
      <c r="J361" s="2" t="str">
        <f t="shared" si="17"/>
        <v>28346830</v>
      </c>
      <c r="K361">
        <v>2017</v>
      </c>
      <c r="L361" t="s">
        <v>2101</v>
      </c>
      <c r="M361" t="s">
        <v>1201</v>
      </c>
    </row>
    <row r="362" spans="1:13" x14ac:dyDescent="0.3">
      <c r="A362" t="str">
        <f t="shared" si="15"/>
        <v>Becaplermin</v>
      </c>
      <c r="B362" t="s">
        <v>2287</v>
      </c>
      <c r="C362" t="s">
        <v>2429</v>
      </c>
      <c r="D362" t="str">
        <f t="shared" si="16"/>
        <v>Retinoid X Receptor alpha</v>
      </c>
      <c r="E362" t="s">
        <v>2430</v>
      </c>
      <c r="F362" t="s">
        <v>527</v>
      </c>
      <c r="G362" t="s">
        <v>526</v>
      </c>
      <c r="H362">
        <v>0</v>
      </c>
      <c r="I362">
        <v>1</v>
      </c>
      <c r="J362" s="2" t="str">
        <f t="shared" si="17"/>
        <v>26310807</v>
      </c>
      <c r="K362">
        <v>2015</v>
      </c>
      <c r="L362" t="s">
        <v>2060</v>
      </c>
      <c r="M362" t="s">
        <v>1118</v>
      </c>
    </row>
    <row r="363" spans="1:13" x14ac:dyDescent="0.3">
      <c r="A363" t="str">
        <f t="shared" si="15"/>
        <v>benzo(a)pyrene 7,8-dihydrodiol</v>
      </c>
      <c r="B363" t="s">
        <v>2294</v>
      </c>
      <c r="C363" t="s">
        <v>565</v>
      </c>
      <c r="D363" t="str">
        <f t="shared" si="16"/>
        <v>Alcohol Oxidoreductases</v>
      </c>
      <c r="E363" t="s">
        <v>564</v>
      </c>
      <c r="F363" t="s">
        <v>7</v>
      </c>
      <c r="G363" t="s">
        <v>6</v>
      </c>
      <c r="H363">
        <v>0</v>
      </c>
      <c r="I363">
        <v>1</v>
      </c>
      <c r="J363" s="2" t="str">
        <f t="shared" si="17"/>
        <v>16411658</v>
      </c>
      <c r="K363">
        <v>2006</v>
      </c>
      <c r="L363" t="s">
        <v>2334</v>
      </c>
      <c r="M363" t="s">
        <v>566</v>
      </c>
    </row>
    <row r="364" spans="1:13" x14ac:dyDescent="0.3">
      <c r="A364" t="str">
        <f t="shared" si="15"/>
        <v>benzothiazole</v>
      </c>
      <c r="B364" t="s">
        <v>2294</v>
      </c>
      <c r="C364" t="s">
        <v>1136</v>
      </c>
      <c r="D364" t="str">
        <f t="shared" si="16"/>
        <v>Alcohol Oxidoreductases</v>
      </c>
      <c r="E364" t="s">
        <v>1135</v>
      </c>
      <c r="F364" t="s">
        <v>7</v>
      </c>
      <c r="G364" t="s">
        <v>6</v>
      </c>
      <c r="H364">
        <v>0</v>
      </c>
      <c r="I364">
        <v>1</v>
      </c>
      <c r="J364" s="2" t="str">
        <f t="shared" si="17"/>
        <v>26643218</v>
      </c>
      <c r="K364">
        <v>2015</v>
      </c>
      <c r="L364" t="s">
        <v>2433</v>
      </c>
      <c r="M364" t="s">
        <v>1137</v>
      </c>
    </row>
    <row r="365" spans="1:13" x14ac:dyDescent="0.3">
      <c r="A365" t="str">
        <f t="shared" si="15"/>
        <v>benzyloxycarbonylleucyl-leucyl-leucine aldehyde</v>
      </c>
      <c r="B365" t="s">
        <v>2285</v>
      </c>
      <c r="C365" t="s">
        <v>2329</v>
      </c>
      <c r="D365" t="str">
        <f t="shared" si="16"/>
        <v>Receptors, Retinoic Acid</v>
      </c>
      <c r="E365" t="s">
        <v>2330</v>
      </c>
      <c r="F365" t="s">
        <v>17</v>
      </c>
      <c r="G365" t="s">
        <v>16</v>
      </c>
      <c r="H365">
        <v>0</v>
      </c>
      <c r="I365">
        <v>1</v>
      </c>
      <c r="J365" s="2" t="str">
        <f t="shared" si="17"/>
        <v>15035668</v>
      </c>
      <c r="K365">
        <v>2004</v>
      </c>
      <c r="L365" t="s">
        <v>2332</v>
      </c>
      <c r="M365" t="s">
        <v>2331</v>
      </c>
    </row>
    <row r="366" spans="1:13" x14ac:dyDescent="0.3">
      <c r="A366" t="str">
        <f t="shared" si="15"/>
        <v>bepafant</v>
      </c>
      <c r="B366" t="s">
        <v>2285</v>
      </c>
      <c r="C366" t="s">
        <v>517</v>
      </c>
      <c r="D366" t="str">
        <f t="shared" si="16"/>
        <v>Receptors, Retinoic Acid</v>
      </c>
      <c r="E366" t="s">
        <v>516</v>
      </c>
      <c r="F366" t="s">
        <v>17</v>
      </c>
      <c r="G366" t="s">
        <v>16</v>
      </c>
      <c r="H366">
        <v>0</v>
      </c>
      <c r="I366">
        <v>1</v>
      </c>
      <c r="J366" s="2" t="str">
        <f t="shared" si="17"/>
        <v>15674364</v>
      </c>
      <c r="K366">
        <v>2005</v>
      </c>
      <c r="L366" t="s">
        <v>1779</v>
      </c>
      <c r="M366" t="s">
        <v>515</v>
      </c>
    </row>
    <row r="367" spans="1:13" x14ac:dyDescent="0.3">
      <c r="A367" t="str">
        <f t="shared" si="15"/>
        <v>beta Carotene</v>
      </c>
      <c r="B367" t="s">
        <v>2629</v>
      </c>
      <c r="C367" t="s">
        <v>798</v>
      </c>
      <c r="D367" t="str">
        <f t="shared" si="16"/>
        <v>Receptors, Retinoic Acid</v>
      </c>
      <c r="E367" t="s">
        <v>797</v>
      </c>
      <c r="F367" t="s">
        <v>17</v>
      </c>
      <c r="G367" t="s">
        <v>16</v>
      </c>
      <c r="H367">
        <v>1</v>
      </c>
      <c r="I367">
        <v>0</v>
      </c>
      <c r="J367" s="2" t="str">
        <f t="shared" si="17"/>
        <v>25629601</v>
      </c>
      <c r="K367">
        <v>2015</v>
      </c>
      <c r="L367" t="s">
        <v>2672</v>
      </c>
      <c r="M367" t="s">
        <v>1068</v>
      </c>
    </row>
    <row r="368" spans="1:13" x14ac:dyDescent="0.3">
      <c r="A368" t="str">
        <f t="shared" si="15"/>
        <v>beta Carotene</v>
      </c>
      <c r="B368" t="s">
        <v>2285</v>
      </c>
      <c r="C368" t="s">
        <v>798</v>
      </c>
      <c r="D368" t="str">
        <f t="shared" si="16"/>
        <v>Receptors, Retinoic Acid</v>
      </c>
      <c r="E368" t="s">
        <v>797</v>
      </c>
      <c r="F368" t="s">
        <v>17</v>
      </c>
      <c r="G368" t="s">
        <v>16</v>
      </c>
      <c r="H368">
        <v>0</v>
      </c>
      <c r="I368">
        <v>1</v>
      </c>
      <c r="J368" s="2" t="str">
        <f t="shared" si="17"/>
        <v>26516892</v>
      </c>
      <c r="K368">
        <v>2015</v>
      </c>
      <c r="L368" t="s">
        <v>2066</v>
      </c>
      <c r="M368" t="s">
        <v>1129</v>
      </c>
    </row>
    <row r="369" spans="1:13" x14ac:dyDescent="0.3">
      <c r="A369" t="str">
        <f t="shared" si="15"/>
        <v>beta-apo-13-carotenone</v>
      </c>
      <c r="B369" t="s">
        <v>2285</v>
      </c>
      <c r="C369" t="s">
        <v>795</v>
      </c>
      <c r="D369" t="str">
        <f t="shared" si="16"/>
        <v>Receptors, Retinoic Acid</v>
      </c>
      <c r="E369" t="s">
        <v>794</v>
      </c>
      <c r="F369" t="s">
        <v>17</v>
      </c>
      <c r="G369" t="s">
        <v>16</v>
      </c>
      <c r="H369">
        <v>0</v>
      </c>
      <c r="I369">
        <v>1</v>
      </c>
      <c r="J369" s="2" t="str">
        <f t="shared" si="17"/>
        <v>25602703</v>
      </c>
      <c r="K369">
        <v>2015</v>
      </c>
      <c r="L369" t="s">
        <v>2044</v>
      </c>
      <c r="M369" t="s">
        <v>1067</v>
      </c>
    </row>
    <row r="370" spans="1:13" x14ac:dyDescent="0.3">
      <c r="A370" t="str">
        <f t="shared" si="15"/>
        <v>beta-apo-13-carotenone</v>
      </c>
      <c r="B370" t="s">
        <v>2650</v>
      </c>
      <c r="C370" t="s">
        <v>795</v>
      </c>
      <c r="D370" t="str">
        <f t="shared" si="16"/>
        <v>Retinoid X Receptor alpha</v>
      </c>
      <c r="E370" t="s">
        <v>794</v>
      </c>
      <c r="F370" t="s">
        <v>527</v>
      </c>
      <c r="G370" t="s">
        <v>526</v>
      </c>
      <c r="H370">
        <v>1</v>
      </c>
      <c r="I370">
        <v>1</v>
      </c>
      <c r="J370" s="2" t="str">
        <f t="shared" si="17"/>
        <v>20678466</v>
      </c>
      <c r="K370">
        <v>2010</v>
      </c>
      <c r="L370" t="s">
        <v>2378</v>
      </c>
      <c r="M370" t="s">
        <v>796</v>
      </c>
    </row>
    <row r="371" spans="1:13" x14ac:dyDescent="0.3">
      <c r="A371" t="str">
        <f t="shared" si="15"/>
        <v>beta-apo-13-carotenone</v>
      </c>
      <c r="B371" t="s">
        <v>2287</v>
      </c>
      <c r="C371" t="s">
        <v>795</v>
      </c>
      <c r="D371" t="str">
        <f t="shared" si="16"/>
        <v>Retinoid X Receptor alpha</v>
      </c>
      <c r="E371" t="s">
        <v>794</v>
      </c>
      <c r="F371" t="s">
        <v>527</v>
      </c>
      <c r="G371" t="s">
        <v>526</v>
      </c>
      <c r="H371">
        <v>1</v>
      </c>
      <c r="I371">
        <v>1</v>
      </c>
      <c r="J371" s="2" t="str">
        <f t="shared" si="17"/>
        <v>20678466</v>
      </c>
      <c r="K371">
        <v>2010</v>
      </c>
      <c r="L371" t="s">
        <v>2378</v>
      </c>
      <c r="M371" t="s">
        <v>796</v>
      </c>
    </row>
    <row r="372" spans="1:13" x14ac:dyDescent="0.3">
      <c r="A372" t="str">
        <f t="shared" si="15"/>
        <v>beta-apo-13-carotenone</v>
      </c>
      <c r="B372" t="s">
        <v>2287</v>
      </c>
      <c r="C372" t="s">
        <v>795</v>
      </c>
      <c r="D372" t="str">
        <f t="shared" si="16"/>
        <v>Retinoid X Receptor alpha</v>
      </c>
      <c r="E372" t="s">
        <v>794</v>
      </c>
      <c r="F372" t="s">
        <v>527</v>
      </c>
      <c r="G372" t="s">
        <v>526</v>
      </c>
      <c r="H372">
        <v>0</v>
      </c>
      <c r="I372">
        <v>1</v>
      </c>
      <c r="J372" s="2" t="str">
        <f t="shared" si="17"/>
        <v>25324544</v>
      </c>
      <c r="K372">
        <v>2014</v>
      </c>
      <c r="L372" t="s">
        <v>2039</v>
      </c>
      <c r="M372" t="s">
        <v>1050</v>
      </c>
    </row>
    <row r="373" spans="1:13" x14ac:dyDescent="0.3">
      <c r="A373" t="str">
        <f t="shared" si="15"/>
        <v>beta-apo-14'-carotenal</v>
      </c>
      <c r="B373" t="s">
        <v>2285</v>
      </c>
      <c r="C373" t="s">
        <v>877</v>
      </c>
      <c r="D373" t="str">
        <f t="shared" si="16"/>
        <v>Receptors, Retinoic Acid</v>
      </c>
      <c r="E373" t="s">
        <v>876</v>
      </c>
      <c r="F373" t="s">
        <v>17</v>
      </c>
      <c r="G373" t="s">
        <v>16</v>
      </c>
      <c r="H373">
        <v>0</v>
      </c>
      <c r="I373">
        <v>1</v>
      </c>
      <c r="J373" s="2" t="str">
        <f t="shared" si="17"/>
        <v>25602703</v>
      </c>
      <c r="K373">
        <v>2015</v>
      </c>
      <c r="L373" t="s">
        <v>2044</v>
      </c>
      <c r="M373" t="s">
        <v>1067</v>
      </c>
    </row>
    <row r="374" spans="1:13" x14ac:dyDescent="0.3">
      <c r="A374" t="str">
        <f t="shared" si="15"/>
        <v>Bexarotene</v>
      </c>
      <c r="B374" t="s">
        <v>2629</v>
      </c>
      <c r="C374" t="s">
        <v>65</v>
      </c>
      <c r="D374" t="str">
        <f t="shared" si="16"/>
        <v>Receptors, Retinoic Acid</v>
      </c>
      <c r="E374" t="s">
        <v>64</v>
      </c>
      <c r="F374" t="s">
        <v>17</v>
      </c>
      <c r="G374" t="s">
        <v>16</v>
      </c>
      <c r="H374">
        <v>1</v>
      </c>
      <c r="I374">
        <v>0</v>
      </c>
      <c r="J374" s="2" t="str">
        <f t="shared" si="17"/>
        <v>11085524</v>
      </c>
      <c r="K374">
        <v>2000</v>
      </c>
      <c r="L374" t="s">
        <v>181</v>
      </c>
      <c r="M374" t="s">
        <v>180</v>
      </c>
    </row>
    <row r="375" spans="1:13" x14ac:dyDescent="0.3">
      <c r="A375" t="str">
        <f t="shared" si="15"/>
        <v>Bexarotene</v>
      </c>
      <c r="B375" t="s">
        <v>2629</v>
      </c>
      <c r="C375" t="s">
        <v>65</v>
      </c>
      <c r="D375" t="str">
        <f t="shared" si="16"/>
        <v>Receptors, Retinoic Acid</v>
      </c>
      <c r="E375" t="s">
        <v>64</v>
      </c>
      <c r="F375" t="s">
        <v>17</v>
      </c>
      <c r="G375" t="s">
        <v>16</v>
      </c>
      <c r="H375">
        <v>1</v>
      </c>
      <c r="I375">
        <v>0</v>
      </c>
      <c r="J375" s="2" t="str">
        <f t="shared" si="17"/>
        <v>11479234</v>
      </c>
      <c r="K375">
        <v>2001</v>
      </c>
      <c r="L375" t="s">
        <v>271</v>
      </c>
      <c r="M375" t="s">
        <v>270</v>
      </c>
    </row>
    <row r="376" spans="1:13" x14ac:dyDescent="0.3">
      <c r="A376" t="str">
        <f t="shared" si="15"/>
        <v>Bexarotene</v>
      </c>
      <c r="B376" t="s">
        <v>2629</v>
      </c>
      <c r="C376" t="s">
        <v>65</v>
      </c>
      <c r="D376" t="str">
        <f t="shared" si="16"/>
        <v>Receptors, Retinoic Acid</v>
      </c>
      <c r="E376" t="s">
        <v>64</v>
      </c>
      <c r="F376" t="s">
        <v>17</v>
      </c>
      <c r="G376" t="s">
        <v>16</v>
      </c>
      <c r="H376">
        <v>1</v>
      </c>
      <c r="I376">
        <v>0</v>
      </c>
      <c r="J376" s="2" t="str">
        <f t="shared" si="17"/>
        <v>12443769</v>
      </c>
      <c r="K376">
        <v>2002</v>
      </c>
      <c r="L376" t="s">
        <v>386</v>
      </c>
      <c r="M376" t="s">
        <v>385</v>
      </c>
    </row>
    <row r="377" spans="1:13" x14ac:dyDescent="0.3">
      <c r="A377" t="str">
        <f t="shared" si="15"/>
        <v>Bexarotene</v>
      </c>
      <c r="B377" t="s">
        <v>2629</v>
      </c>
      <c r="C377" t="s">
        <v>65</v>
      </c>
      <c r="D377" t="str">
        <f t="shared" si="16"/>
        <v>Receptors, Retinoic Acid</v>
      </c>
      <c r="E377" t="s">
        <v>64</v>
      </c>
      <c r="F377" t="s">
        <v>17</v>
      </c>
      <c r="G377" t="s">
        <v>16</v>
      </c>
      <c r="H377">
        <v>1</v>
      </c>
      <c r="I377">
        <v>0</v>
      </c>
      <c r="J377" s="2" t="str">
        <f t="shared" si="17"/>
        <v>12784063</v>
      </c>
      <c r="K377">
        <v>2003</v>
      </c>
      <c r="L377" t="s">
        <v>408</v>
      </c>
      <c r="M377" t="s">
        <v>407</v>
      </c>
    </row>
    <row r="378" spans="1:13" x14ac:dyDescent="0.3">
      <c r="A378" t="str">
        <f t="shared" si="15"/>
        <v>Bexarotene</v>
      </c>
      <c r="B378" t="s">
        <v>2629</v>
      </c>
      <c r="C378" t="s">
        <v>65</v>
      </c>
      <c r="D378" t="str">
        <f t="shared" si="16"/>
        <v>Receptors, Retinoic Acid</v>
      </c>
      <c r="E378" t="s">
        <v>64</v>
      </c>
      <c r="F378" t="s">
        <v>17</v>
      </c>
      <c r="G378" t="s">
        <v>16</v>
      </c>
      <c r="H378">
        <v>1</v>
      </c>
      <c r="I378">
        <v>0</v>
      </c>
      <c r="J378" s="2" t="str">
        <f t="shared" si="17"/>
        <v>15694016</v>
      </c>
      <c r="K378">
        <v>2005</v>
      </c>
      <c r="L378" t="s">
        <v>1780</v>
      </c>
      <c r="M378" t="s">
        <v>518</v>
      </c>
    </row>
    <row r="379" spans="1:13" x14ac:dyDescent="0.3">
      <c r="A379" t="str">
        <f t="shared" si="15"/>
        <v>Bexarotene</v>
      </c>
      <c r="B379" t="s">
        <v>2629</v>
      </c>
      <c r="C379" t="s">
        <v>65</v>
      </c>
      <c r="D379" t="str">
        <f t="shared" si="16"/>
        <v>Receptors, Retinoic Acid</v>
      </c>
      <c r="E379" t="s">
        <v>64</v>
      </c>
      <c r="F379" t="s">
        <v>17</v>
      </c>
      <c r="G379" t="s">
        <v>16</v>
      </c>
      <c r="H379">
        <v>1</v>
      </c>
      <c r="I379">
        <v>0</v>
      </c>
      <c r="J379" s="2" t="str">
        <f t="shared" si="17"/>
        <v>17630414</v>
      </c>
      <c r="K379">
        <v>2007</v>
      </c>
      <c r="L379" t="s">
        <v>1826</v>
      </c>
      <c r="M379" t="s">
        <v>647</v>
      </c>
    </row>
    <row r="380" spans="1:13" x14ac:dyDescent="0.3">
      <c r="A380" t="str">
        <f t="shared" si="15"/>
        <v>Bexarotene</v>
      </c>
      <c r="B380" t="s">
        <v>2629</v>
      </c>
      <c r="C380" t="s">
        <v>65</v>
      </c>
      <c r="D380" t="str">
        <f t="shared" si="16"/>
        <v>Receptors, Retinoic Acid</v>
      </c>
      <c r="E380" t="s">
        <v>64</v>
      </c>
      <c r="F380" t="s">
        <v>17</v>
      </c>
      <c r="G380" t="s">
        <v>16</v>
      </c>
      <c r="H380">
        <v>1</v>
      </c>
      <c r="I380">
        <v>0</v>
      </c>
      <c r="J380" s="2" t="str">
        <f t="shared" si="17"/>
        <v>23395853</v>
      </c>
      <c r="K380">
        <v>2013</v>
      </c>
      <c r="L380" t="s">
        <v>1983</v>
      </c>
      <c r="M380" t="s">
        <v>921</v>
      </c>
    </row>
    <row r="381" spans="1:13" x14ac:dyDescent="0.3">
      <c r="A381" t="str">
        <f t="shared" si="15"/>
        <v>Bexarotene</v>
      </c>
      <c r="B381" t="s">
        <v>2629</v>
      </c>
      <c r="C381" t="s">
        <v>65</v>
      </c>
      <c r="D381" t="str">
        <f t="shared" si="16"/>
        <v>Receptors, Retinoic Acid</v>
      </c>
      <c r="E381" t="s">
        <v>64</v>
      </c>
      <c r="F381" t="s">
        <v>17</v>
      </c>
      <c r="G381" t="s">
        <v>16</v>
      </c>
      <c r="H381">
        <v>1</v>
      </c>
      <c r="I381">
        <v>0</v>
      </c>
      <c r="J381" s="2" t="str">
        <f t="shared" si="17"/>
        <v>24927566</v>
      </c>
      <c r="K381">
        <v>2014</v>
      </c>
      <c r="L381" t="s">
        <v>2028</v>
      </c>
      <c r="M381" t="s">
        <v>1023</v>
      </c>
    </row>
    <row r="382" spans="1:13" x14ac:dyDescent="0.3">
      <c r="A382" t="str">
        <f t="shared" si="15"/>
        <v>Bexarotene</v>
      </c>
      <c r="B382" t="s">
        <v>2629</v>
      </c>
      <c r="C382" t="s">
        <v>65</v>
      </c>
      <c r="D382" t="str">
        <f t="shared" si="16"/>
        <v>Receptors, Retinoic Acid</v>
      </c>
      <c r="E382" t="s">
        <v>64</v>
      </c>
      <c r="F382" t="s">
        <v>17</v>
      </c>
      <c r="G382" t="s">
        <v>16</v>
      </c>
      <c r="H382">
        <v>1</v>
      </c>
      <c r="I382">
        <v>0</v>
      </c>
      <c r="J382" s="2" t="str">
        <f t="shared" si="17"/>
        <v>26444777</v>
      </c>
      <c r="K382">
        <v>2016</v>
      </c>
      <c r="L382" t="s">
        <v>2065</v>
      </c>
      <c r="M382" t="s">
        <v>1124</v>
      </c>
    </row>
    <row r="383" spans="1:13" x14ac:dyDescent="0.3">
      <c r="A383" t="str">
        <f t="shared" si="15"/>
        <v>Bexarotene</v>
      </c>
      <c r="B383" t="s">
        <v>2629</v>
      </c>
      <c r="C383" t="s">
        <v>65</v>
      </c>
      <c r="D383" t="str">
        <f t="shared" si="16"/>
        <v>Receptors, Retinoic Acid</v>
      </c>
      <c r="E383" t="s">
        <v>64</v>
      </c>
      <c r="F383" t="s">
        <v>17</v>
      </c>
      <c r="G383" t="s">
        <v>16</v>
      </c>
      <c r="H383">
        <v>1</v>
      </c>
      <c r="I383">
        <v>0</v>
      </c>
      <c r="J383" s="2" t="str">
        <f t="shared" si="17"/>
        <v>26569440</v>
      </c>
      <c r="K383">
        <v>2016</v>
      </c>
      <c r="L383" t="s">
        <v>2067</v>
      </c>
      <c r="M383" t="s">
        <v>1130</v>
      </c>
    </row>
    <row r="384" spans="1:13" x14ac:dyDescent="0.3">
      <c r="A384" t="str">
        <f t="shared" si="15"/>
        <v>Bexarotene</v>
      </c>
      <c r="B384" t="s">
        <v>2629</v>
      </c>
      <c r="C384" t="s">
        <v>65</v>
      </c>
      <c r="D384" t="str">
        <f t="shared" si="16"/>
        <v>Receptors, Retinoic Acid</v>
      </c>
      <c r="E384" t="s">
        <v>64</v>
      </c>
      <c r="F384" t="s">
        <v>17</v>
      </c>
      <c r="G384" t="s">
        <v>16</v>
      </c>
      <c r="H384">
        <v>1</v>
      </c>
      <c r="I384">
        <v>0</v>
      </c>
      <c r="J384" s="2" t="str">
        <f t="shared" si="17"/>
        <v>26725092</v>
      </c>
      <c r="K384">
        <v>2016</v>
      </c>
      <c r="L384" t="s">
        <v>2072</v>
      </c>
      <c r="M384" t="s">
        <v>1144</v>
      </c>
    </row>
    <row r="385" spans="1:13" x14ac:dyDescent="0.3">
      <c r="A385" t="str">
        <f t="shared" si="15"/>
        <v>Bexarotene</v>
      </c>
      <c r="B385" t="s">
        <v>2629</v>
      </c>
      <c r="C385" t="s">
        <v>65</v>
      </c>
      <c r="D385" t="str">
        <f t="shared" si="16"/>
        <v>Receptors, Retinoic Acid</v>
      </c>
      <c r="E385" t="s">
        <v>64</v>
      </c>
      <c r="F385" t="s">
        <v>17</v>
      </c>
      <c r="G385" t="s">
        <v>16</v>
      </c>
      <c r="H385">
        <v>1</v>
      </c>
      <c r="I385">
        <v>0</v>
      </c>
      <c r="J385" s="2" t="str">
        <f t="shared" si="17"/>
        <v>27470447</v>
      </c>
      <c r="K385">
        <v>2016</v>
      </c>
      <c r="L385" t="s">
        <v>2087</v>
      </c>
      <c r="M385" t="s">
        <v>1173</v>
      </c>
    </row>
    <row r="386" spans="1:13" x14ac:dyDescent="0.3">
      <c r="A386" t="str">
        <f t="shared" si="15"/>
        <v>Bexarotene</v>
      </c>
      <c r="B386" t="s">
        <v>2629</v>
      </c>
      <c r="C386" t="s">
        <v>65</v>
      </c>
      <c r="D386" t="str">
        <f t="shared" si="16"/>
        <v>Receptors, Retinoic Acid</v>
      </c>
      <c r="E386" t="s">
        <v>64</v>
      </c>
      <c r="F386" t="s">
        <v>17</v>
      </c>
      <c r="G386" t="s">
        <v>16</v>
      </c>
      <c r="H386">
        <v>1</v>
      </c>
      <c r="I386">
        <v>0</v>
      </c>
      <c r="J386" s="2" t="str">
        <f t="shared" si="17"/>
        <v>7583541</v>
      </c>
      <c r="K386">
        <v>1995</v>
      </c>
      <c r="L386" t="s">
        <v>1933</v>
      </c>
      <c r="M386" t="s">
        <v>1631</v>
      </c>
    </row>
    <row r="387" spans="1:13" x14ac:dyDescent="0.3">
      <c r="A387" t="str">
        <f t="shared" si="15"/>
        <v>Bexarotene</v>
      </c>
      <c r="B387" t="s">
        <v>2629</v>
      </c>
      <c r="C387" t="s">
        <v>65</v>
      </c>
      <c r="D387" t="str">
        <f t="shared" si="16"/>
        <v>Receptors, Retinoic Acid</v>
      </c>
      <c r="E387" t="s">
        <v>64</v>
      </c>
      <c r="F387" t="s">
        <v>17</v>
      </c>
      <c r="G387" t="s">
        <v>16</v>
      </c>
      <c r="H387">
        <v>1</v>
      </c>
      <c r="I387">
        <v>0</v>
      </c>
      <c r="J387" s="2" t="str">
        <f t="shared" si="17"/>
        <v>8971154</v>
      </c>
      <c r="K387">
        <v>1996</v>
      </c>
      <c r="L387" t="s">
        <v>2273</v>
      </c>
      <c r="M387" t="s">
        <v>1681</v>
      </c>
    </row>
    <row r="388" spans="1:13" x14ac:dyDescent="0.3">
      <c r="A388" t="str">
        <f t="shared" ref="A388:A451" si="18">HYPERLINK("https://meshb.nlm.nih.gov/record/ui?ui=" &amp; E388,C388)</f>
        <v>Bexarotene</v>
      </c>
      <c r="B388" t="s">
        <v>2629</v>
      </c>
      <c r="C388" t="s">
        <v>65</v>
      </c>
      <c r="D388" t="str">
        <f t="shared" ref="D388:D451" si="19">HYPERLINK("https://meshb.nlm.nih.gov/record/ui?ui=" &amp; F388,G388)</f>
        <v>Receptors, Retinoic Acid</v>
      </c>
      <c r="E388" t="s">
        <v>64</v>
      </c>
      <c r="F388" t="s">
        <v>17</v>
      </c>
      <c r="G388" t="s">
        <v>16</v>
      </c>
      <c r="H388">
        <v>1</v>
      </c>
      <c r="I388">
        <v>0</v>
      </c>
      <c r="J388" s="2" t="str">
        <f t="shared" si="17"/>
        <v>9458093</v>
      </c>
      <c r="K388">
        <v>1998</v>
      </c>
      <c r="L388" t="s">
        <v>1731</v>
      </c>
      <c r="M388" t="s">
        <v>1730</v>
      </c>
    </row>
    <row r="389" spans="1:13" x14ac:dyDescent="0.3">
      <c r="A389" t="str">
        <f t="shared" si="18"/>
        <v>Bexarotene</v>
      </c>
      <c r="B389" t="s">
        <v>2285</v>
      </c>
      <c r="C389" t="s">
        <v>65</v>
      </c>
      <c r="D389" t="str">
        <f t="shared" si="19"/>
        <v>Receptors, Retinoic Acid</v>
      </c>
      <c r="E389" t="s">
        <v>64</v>
      </c>
      <c r="F389" t="s">
        <v>17</v>
      </c>
      <c r="G389" t="s">
        <v>16</v>
      </c>
      <c r="H389">
        <v>0</v>
      </c>
      <c r="I389">
        <v>1</v>
      </c>
      <c r="J389" s="2" t="str">
        <f t="shared" ref="J389:J452" si="20">HYPERLINK("https://www.ncbi.nlm.nih.gov/pubmed/" &amp; M389,M389)</f>
        <v>10779810</v>
      </c>
      <c r="K389">
        <v>2000</v>
      </c>
      <c r="L389" t="s">
        <v>137</v>
      </c>
      <c r="M389" t="s">
        <v>136</v>
      </c>
    </row>
    <row r="390" spans="1:13" x14ac:dyDescent="0.3">
      <c r="A390" t="str">
        <f t="shared" si="18"/>
        <v>Bexarotene</v>
      </c>
      <c r="B390" t="s">
        <v>2285</v>
      </c>
      <c r="C390" t="s">
        <v>65</v>
      </c>
      <c r="D390" t="str">
        <f t="shared" si="19"/>
        <v>Receptors, Retinoic Acid</v>
      </c>
      <c r="E390" t="s">
        <v>64</v>
      </c>
      <c r="F390" t="s">
        <v>17</v>
      </c>
      <c r="G390" t="s">
        <v>16</v>
      </c>
      <c r="H390">
        <v>0</v>
      </c>
      <c r="I390">
        <v>1</v>
      </c>
      <c r="J390" s="2" t="str">
        <f t="shared" si="20"/>
        <v>11249708</v>
      </c>
      <c r="K390">
        <v>2000</v>
      </c>
      <c r="L390" t="s">
        <v>221</v>
      </c>
      <c r="M390" t="s">
        <v>220</v>
      </c>
    </row>
    <row r="391" spans="1:13" x14ac:dyDescent="0.3">
      <c r="A391" t="str">
        <f t="shared" si="18"/>
        <v>Bexarotene</v>
      </c>
      <c r="B391" t="s">
        <v>2285</v>
      </c>
      <c r="C391" t="s">
        <v>65</v>
      </c>
      <c r="D391" t="str">
        <f t="shared" si="19"/>
        <v>Receptors, Retinoic Acid</v>
      </c>
      <c r="E391" t="s">
        <v>64</v>
      </c>
      <c r="F391" t="s">
        <v>17</v>
      </c>
      <c r="G391" t="s">
        <v>16</v>
      </c>
      <c r="H391">
        <v>0</v>
      </c>
      <c r="I391">
        <v>1</v>
      </c>
      <c r="J391" s="2" t="str">
        <f t="shared" si="20"/>
        <v>23925292</v>
      </c>
      <c r="K391">
        <v>2013</v>
      </c>
      <c r="L391" t="s">
        <v>1996</v>
      </c>
      <c r="M391" t="s">
        <v>950</v>
      </c>
    </row>
    <row r="392" spans="1:13" x14ac:dyDescent="0.3">
      <c r="A392" t="str">
        <f t="shared" si="18"/>
        <v>Bexarotene</v>
      </c>
      <c r="B392" t="s">
        <v>2630</v>
      </c>
      <c r="C392" t="s">
        <v>65</v>
      </c>
      <c r="D392" t="str">
        <f t="shared" si="19"/>
        <v>retinoic acid receptor gamma</v>
      </c>
      <c r="E392" t="s">
        <v>64</v>
      </c>
      <c r="F392" t="s">
        <v>55</v>
      </c>
      <c r="G392" t="s">
        <v>54</v>
      </c>
      <c r="H392">
        <v>1</v>
      </c>
      <c r="I392">
        <v>0</v>
      </c>
      <c r="J392" s="2" t="str">
        <f t="shared" si="20"/>
        <v>24927566</v>
      </c>
      <c r="K392">
        <v>2014</v>
      </c>
      <c r="L392" t="s">
        <v>2028</v>
      </c>
      <c r="M392" t="s">
        <v>1023</v>
      </c>
    </row>
    <row r="393" spans="1:13" x14ac:dyDescent="0.3">
      <c r="A393" t="str">
        <f t="shared" si="18"/>
        <v>Bexarotene</v>
      </c>
      <c r="B393" t="s">
        <v>2650</v>
      </c>
      <c r="C393" t="s">
        <v>65</v>
      </c>
      <c r="D393" t="str">
        <f t="shared" si="19"/>
        <v>Retinoid X Receptor alpha</v>
      </c>
      <c r="E393" t="s">
        <v>64</v>
      </c>
      <c r="F393" t="s">
        <v>527</v>
      </c>
      <c r="G393" t="s">
        <v>526</v>
      </c>
      <c r="H393">
        <v>1</v>
      </c>
      <c r="I393">
        <v>0</v>
      </c>
      <c r="J393" s="2" t="str">
        <f t="shared" si="20"/>
        <v>22431924</v>
      </c>
      <c r="K393">
        <v>2012</v>
      </c>
      <c r="L393" t="s">
        <v>1964</v>
      </c>
      <c r="M393" t="s">
        <v>879</v>
      </c>
    </row>
    <row r="394" spans="1:13" x14ac:dyDescent="0.3">
      <c r="A394" t="str">
        <f t="shared" si="18"/>
        <v>Bexarotene</v>
      </c>
      <c r="B394" t="s">
        <v>2650</v>
      </c>
      <c r="C394" t="s">
        <v>65</v>
      </c>
      <c r="D394" t="str">
        <f t="shared" si="19"/>
        <v>Retinoid X Receptor alpha</v>
      </c>
      <c r="E394" t="s">
        <v>64</v>
      </c>
      <c r="F394" t="s">
        <v>527</v>
      </c>
      <c r="G394" t="s">
        <v>526</v>
      </c>
      <c r="H394">
        <v>1</v>
      </c>
      <c r="I394">
        <v>0</v>
      </c>
      <c r="J394" s="2" t="str">
        <f t="shared" si="20"/>
        <v>24801499</v>
      </c>
      <c r="K394">
        <v>2014</v>
      </c>
      <c r="L394" t="s">
        <v>2024</v>
      </c>
      <c r="M394" t="s">
        <v>1017</v>
      </c>
    </row>
    <row r="395" spans="1:13" x14ac:dyDescent="0.3">
      <c r="A395" t="str">
        <f t="shared" si="18"/>
        <v>Bexarotene</v>
      </c>
      <c r="B395" t="s">
        <v>2650</v>
      </c>
      <c r="C395" t="s">
        <v>65</v>
      </c>
      <c r="D395" t="str">
        <f t="shared" si="19"/>
        <v>Retinoid X Receptor alpha</v>
      </c>
      <c r="E395" t="s">
        <v>64</v>
      </c>
      <c r="F395" t="s">
        <v>527</v>
      </c>
      <c r="G395" t="s">
        <v>526</v>
      </c>
      <c r="H395">
        <v>1</v>
      </c>
      <c r="I395">
        <v>0</v>
      </c>
      <c r="J395" s="2" t="str">
        <f t="shared" si="20"/>
        <v>26435333</v>
      </c>
      <c r="K395">
        <v>2015</v>
      </c>
      <c r="L395" t="s">
        <v>2064</v>
      </c>
      <c r="M395" t="s">
        <v>1123</v>
      </c>
    </row>
    <row r="396" spans="1:13" x14ac:dyDescent="0.3">
      <c r="A396" t="str">
        <f t="shared" si="18"/>
        <v>Bexarotene</v>
      </c>
      <c r="B396" t="s">
        <v>2650</v>
      </c>
      <c r="C396" t="s">
        <v>65</v>
      </c>
      <c r="D396" t="str">
        <f t="shared" si="19"/>
        <v>Retinoid X Receptor alpha</v>
      </c>
      <c r="E396" t="s">
        <v>64</v>
      </c>
      <c r="F396" t="s">
        <v>527</v>
      </c>
      <c r="G396" t="s">
        <v>526</v>
      </c>
      <c r="H396">
        <v>1</v>
      </c>
      <c r="I396">
        <v>0</v>
      </c>
      <c r="J396" s="2" t="str">
        <f t="shared" si="20"/>
        <v>27714239</v>
      </c>
      <c r="K396">
        <v>2016</v>
      </c>
      <c r="L396" t="s">
        <v>2093</v>
      </c>
      <c r="M396" t="s">
        <v>1181</v>
      </c>
    </row>
    <row r="397" spans="1:13" x14ac:dyDescent="0.3">
      <c r="A397" t="str">
        <f t="shared" si="18"/>
        <v>Bexarotene</v>
      </c>
      <c r="B397" t="s">
        <v>2650</v>
      </c>
      <c r="C397" t="s">
        <v>65</v>
      </c>
      <c r="D397" t="str">
        <f t="shared" si="19"/>
        <v>Retinoid X Receptor alpha</v>
      </c>
      <c r="E397" t="s">
        <v>64</v>
      </c>
      <c r="F397" t="s">
        <v>527</v>
      </c>
      <c r="G397" t="s">
        <v>526</v>
      </c>
      <c r="H397">
        <v>1</v>
      </c>
      <c r="I397">
        <v>0</v>
      </c>
      <c r="J397" s="2" t="str">
        <f t="shared" si="20"/>
        <v>28251414</v>
      </c>
      <c r="K397">
        <v>2017</v>
      </c>
      <c r="L397" t="s">
        <v>2100</v>
      </c>
      <c r="M397" t="s">
        <v>1200</v>
      </c>
    </row>
    <row r="398" spans="1:13" x14ac:dyDescent="0.3">
      <c r="A398" t="str">
        <f t="shared" si="18"/>
        <v>Bexarotene</v>
      </c>
      <c r="B398" t="s">
        <v>2650</v>
      </c>
      <c r="C398" t="s">
        <v>65</v>
      </c>
      <c r="D398" t="str">
        <f t="shared" si="19"/>
        <v>Retinoid X Receptor alpha</v>
      </c>
      <c r="E398" t="s">
        <v>64</v>
      </c>
      <c r="F398" t="s">
        <v>527</v>
      </c>
      <c r="G398" t="s">
        <v>526</v>
      </c>
      <c r="H398">
        <v>1</v>
      </c>
      <c r="I398">
        <v>0</v>
      </c>
      <c r="J398" s="2" t="str">
        <f t="shared" si="20"/>
        <v>29188497</v>
      </c>
      <c r="K398">
        <v>2018</v>
      </c>
      <c r="L398" t="s">
        <v>2121</v>
      </c>
      <c r="M398" t="s">
        <v>1231</v>
      </c>
    </row>
    <row r="399" spans="1:13" x14ac:dyDescent="0.3">
      <c r="A399" t="str">
        <f t="shared" si="18"/>
        <v>Bexarotene</v>
      </c>
      <c r="B399" t="s">
        <v>2287</v>
      </c>
      <c r="C399" t="s">
        <v>65</v>
      </c>
      <c r="D399" t="str">
        <f t="shared" si="19"/>
        <v>Retinoid X Receptor alpha</v>
      </c>
      <c r="E399" t="s">
        <v>64</v>
      </c>
      <c r="F399" t="s">
        <v>527</v>
      </c>
      <c r="G399" t="s">
        <v>526</v>
      </c>
      <c r="H399">
        <v>0</v>
      </c>
      <c r="I399">
        <v>1</v>
      </c>
      <c r="J399" s="2" t="str">
        <f t="shared" si="20"/>
        <v>25172665</v>
      </c>
      <c r="K399">
        <v>2014</v>
      </c>
      <c r="L399" t="s">
        <v>2035</v>
      </c>
      <c r="M399" t="s">
        <v>1043</v>
      </c>
    </row>
    <row r="400" spans="1:13" x14ac:dyDescent="0.3">
      <c r="A400" t="str">
        <f t="shared" si="18"/>
        <v>Bexarotene</v>
      </c>
      <c r="B400" t="s">
        <v>2658</v>
      </c>
      <c r="C400" t="s">
        <v>65</v>
      </c>
      <c r="D400" t="str">
        <f t="shared" si="19"/>
        <v>Retinoid X Receptor beta</v>
      </c>
      <c r="E400" t="s">
        <v>64</v>
      </c>
      <c r="F400" t="s">
        <v>593</v>
      </c>
      <c r="G400" t="s">
        <v>592</v>
      </c>
      <c r="H400">
        <v>1</v>
      </c>
      <c r="I400">
        <v>0</v>
      </c>
      <c r="J400" s="2" t="str">
        <f t="shared" si="20"/>
        <v>28251414</v>
      </c>
      <c r="K400">
        <v>2017</v>
      </c>
      <c r="L400" t="s">
        <v>2100</v>
      </c>
      <c r="M400" t="s">
        <v>1200</v>
      </c>
    </row>
    <row r="401" spans="1:13" x14ac:dyDescent="0.3">
      <c r="A401" t="str">
        <f t="shared" si="18"/>
        <v>Bexarotene</v>
      </c>
      <c r="B401" t="s">
        <v>2628</v>
      </c>
      <c r="C401" t="s">
        <v>65</v>
      </c>
      <c r="D401" t="str">
        <f t="shared" si="19"/>
        <v>Retinoid X Receptors</v>
      </c>
      <c r="E401" t="s">
        <v>64</v>
      </c>
      <c r="F401" t="s">
        <v>23</v>
      </c>
      <c r="G401" t="s">
        <v>22</v>
      </c>
      <c r="H401">
        <v>1</v>
      </c>
      <c r="I401">
        <v>0</v>
      </c>
      <c r="J401" s="2" t="str">
        <f t="shared" si="20"/>
        <v>11085524</v>
      </c>
      <c r="K401">
        <v>2000</v>
      </c>
      <c r="L401" t="s">
        <v>181</v>
      </c>
      <c r="M401" t="s">
        <v>180</v>
      </c>
    </row>
    <row r="402" spans="1:13" x14ac:dyDescent="0.3">
      <c r="A402" t="str">
        <f t="shared" si="18"/>
        <v>Bexarotene</v>
      </c>
      <c r="B402" t="s">
        <v>2628</v>
      </c>
      <c r="C402" t="s">
        <v>65</v>
      </c>
      <c r="D402" t="str">
        <f t="shared" si="19"/>
        <v>Retinoid X Receptors</v>
      </c>
      <c r="E402" t="s">
        <v>64</v>
      </c>
      <c r="F402" t="s">
        <v>23</v>
      </c>
      <c r="G402" t="s">
        <v>22</v>
      </c>
      <c r="H402">
        <v>1</v>
      </c>
      <c r="I402">
        <v>0</v>
      </c>
      <c r="J402" s="2" t="str">
        <f t="shared" si="20"/>
        <v>11479234</v>
      </c>
      <c r="K402">
        <v>2001</v>
      </c>
      <c r="L402" t="s">
        <v>271</v>
      </c>
      <c r="M402" t="s">
        <v>270</v>
      </c>
    </row>
    <row r="403" spans="1:13" x14ac:dyDescent="0.3">
      <c r="A403" t="str">
        <f t="shared" si="18"/>
        <v>Bexarotene</v>
      </c>
      <c r="B403" t="s">
        <v>2628</v>
      </c>
      <c r="C403" t="s">
        <v>65</v>
      </c>
      <c r="D403" t="str">
        <f t="shared" si="19"/>
        <v>Retinoid X Receptors</v>
      </c>
      <c r="E403" t="s">
        <v>64</v>
      </c>
      <c r="F403" t="s">
        <v>23</v>
      </c>
      <c r="G403" t="s">
        <v>22</v>
      </c>
      <c r="H403">
        <v>1</v>
      </c>
      <c r="I403">
        <v>0</v>
      </c>
      <c r="J403" s="2" t="str">
        <f t="shared" si="20"/>
        <v>12443769</v>
      </c>
      <c r="K403">
        <v>2002</v>
      </c>
      <c r="L403" t="s">
        <v>386</v>
      </c>
      <c r="M403" t="s">
        <v>385</v>
      </c>
    </row>
    <row r="404" spans="1:13" x14ac:dyDescent="0.3">
      <c r="A404" t="str">
        <f t="shared" si="18"/>
        <v>Bexarotene</v>
      </c>
      <c r="B404" t="s">
        <v>2628</v>
      </c>
      <c r="C404" t="s">
        <v>65</v>
      </c>
      <c r="D404" t="str">
        <f t="shared" si="19"/>
        <v>Retinoid X Receptors</v>
      </c>
      <c r="E404" t="s">
        <v>64</v>
      </c>
      <c r="F404" t="s">
        <v>23</v>
      </c>
      <c r="G404" t="s">
        <v>22</v>
      </c>
      <c r="H404">
        <v>1</v>
      </c>
      <c r="I404">
        <v>0</v>
      </c>
      <c r="J404" s="2" t="str">
        <f t="shared" si="20"/>
        <v>12784063</v>
      </c>
      <c r="K404">
        <v>2003</v>
      </c>
      <c r="L404" t="s">
        <v>408</v>
      </c>
      <c r="M404" t="s">
        <v>407</v>
      </c>
    </row>
    <row r="405" spans="1:13" x14ac:dyDescent="0.3">
      <c r="A405" t="str">
        <f t="shared" si="18"/>
        <v>Bexarotene</v>
      </c>
      <c r="B405" t="s">
        <v>2628</v>
      </c>
      <c r="C405" t="s">
        <v>65</v>
      </c>
      <c r="D405" t="str">
        <f t="shared" si="19"/>
        <v>Retinoid X Receptors</v>
      </c>
      <c r="E405" t="s">
        <v>64</v>
      </c>
      <c r="F405" t="s">
        <v>23</v>
      </c>
      <c r="G405" t="s">
        <v>22</v>
      </c>
      <c r="H405">
        <v>1</v>
      </c>
      <c r="I405">
        <v>0</v>
      </c>
      <c r="J405" s="2" t="str">
        <f t="shared" si="20"/>
        <v>15663654</v>
      </c>
      <c r="K405">
        <v>2005</v>
      </c>
      <c r="L405" t="s">
        <v>1778</v>
      </c>
      <c r="M405" t="s">
        <v>512</v>
      </c>
    </row>
    <row r="406" spans="1:13" x14ac:dyDescent="0.3">
      <c r="A406" t="str">
        <f t="shared" si="18"/>
        <v>Bexarotene</v>
      </c>
      <c r="B406" t="s">
        <v>2628</v>
      </c>
      <c r="C406" t="s">
        <v>65</v>
      </c>
      <c r="D406" t="str">
        <f t="shared" si="19"/>
        <v>Retinoid X Receptors</v>
      </c>
      <c r="E406" t="s">
        <v>64</v>
      </c>
      <c r="F406" t="s">
        <v>23</v>
      </c>
      <c r="G406" t="s">
        <v>22</v>
      </c>
      <c r="H406">
        <v>1</v>
      </c>
      <c r="I406">
        <v>0</v>
      </c>
      <c r="J406" s="2" t="str">
        <f t="shared" si="20"/>
        <v>16245282</v>
      </c>
      <c r="K406">
        <v>2006</v>
      </c>
      <c r="L406" t="s">
        <v>1796</v>
      </c>
      <c r="M406" t="s">
        <v>549</v>
      </c>
    </row>
    <row r="407" spans="1:13" x14ac:dyDescent="0.3">
      <c r="A407" t="str">
        <f t="shared" si="18"/>
        <v>Bexarotene</v>
      </c>
      <c r="B407" t="s">
        <v>2628</v>
      </c>
      <c r="C407" t="s">
        <v>65</v>
      </c>
      <c r="D407" t="str">
        <f t="shared" si="19"/>
        <v>Retinoid X Receptors</v>
      </c>
      <c r="E407" t="s">
        <v>64</v>
      </c>
      <c r="F407" t="s">
        <v>23</v>
      </c>
      <c r="G407" t="s">
        <v>22</v>
      </c>
      <c r="H407">
        <v>1</v>
      </c>
      <c r="I407">
        <v>0</v>
      </c>
      <c r="J407" s="2" t="str">
        <f t="shared" si="20"/>
        <v>16495926</v>
      </c>
      <c r="K407">
        <v>2006</v>
      </c>
      <c r="L407" t="s">
        <v>1803</v>
      </c>
      <c r="M407" t="s">
        <v>575</v>
      </c>
    </row>
    <row r="408" spans="1:13" x14ac:dyDescent="0.3">
      <c r="A408" t="str">
        <f t="shared" si="18"/>
        <v>Bexarotene</v>
      </c>
      <c r="B408" t="s">
        <v>2628</v>
      </c>
      <c r="C408" t="s">
        <v>65</v>
      </c>
      <c r="D408" t="str">
        <f t="shared" si="19"/>
        <v>Retinoid X Receptors</v>
      </c>
      <c r="E408" t="s">
        <v>64</v>
      </c>
      <c r="F408" t="s">
        <v>23</v>
      </c>
      <c r="G408" t="s">
        <v>22</v>
      </c>
      <c r="H408">
        <v>1</v>
      </c>
      <c r="I408">
        <v>0</v>
      </c>
      <c r="J408" s="2" t="str">
        <f t="shared" si="20"/>
        <v>16829476</v>
      </c>
      <c r="K408">
        <v>2006</v>
      </c>
      <c r="L408" t="s">
        <v>1806</v>
      </c>
      <c r="M408" t="s">
        <v>588</v>
      </c>
    </row>
    <row r="409" spans="1:13" x14ac:dyDescent="0.3">
      <c r="A409" t="str">
        <f t="shared" si="18"/>
        <v>Bexarotene</v>
      </c>
      <c r="B409" t="s">
        <v>2628</v>
      </c>
      <c r="C409" t="s">
        <v>65</v>
      </c>
      <c r="D409" t="str">
        <f t="shared" si="19"/>
        <v>Retinoid X Receptors</v>
      </c>
      <c r="E409" t="s">
        <v>64</v>
      </c>
      <c r="F409" t="s">
        <v>23</v>
      </c>
      <c r="G409" t="s">
        <v>22</v>
      </c>
      <c r="H409">
        <v>1</v>
      </c>
      <c r="I409">
        <v>0</v>
      </c>
      <c r="J409" s="2" t="str">
        <f t="shared" si="20"/>
        <v>17008586</v>
      </c>
      <c r="K409">
        <v>2006</v>
      </c>
      <c r="L409" t="s">
        <v>1813</v>
      </c>
      <c r="M409" t="s">
        <v>604</v>
      </c>
    </row>
    <row r="410" spans="1:13" x14ac:dyDescent="0.3">
      <c r="A410" t="str">
        <f t="shared" si="18"/>
        <v>Bexarotene</v>
      </c>
      <c r="B410" t="s">
        <v>2628</v>
      </c>
      <c r="C410" t="s">
        <v>65</v>
      </c>
      <c r="D410" t="str">
        <f t="shared" si="19"/>
        <v>Retinoid X Receptors</v>
      </c>
      <c r="E410" t="s">
        <v>64</v>
      </c>
      <c r="F410" t="s">
        <v>23</v>
      </c>
      <c r="G410" t="s">
        <v>22</v>
      </c>
      <c r="H410">
        <v>1</v>
      </c>
      <c r="I410">
        <v>0</v>
      </c>
      <c r="J410" s="2" t="str">
        <f t="shared" si="20"/>
        <v>17027148</v>
      </c>
      <c r="K410">
        <v>2007</v>
      </c>
      <c r="L410" t="s">
        <v>1815</v>
      </c>
      <c r="M410" t="s">
        <v>608</v>
      </c>
    </row>
    <row r="411" spans="1:13" x14ac:dyDescent="0.3">
      <c r="A411" t="str">
        <f t="shared" si="18"/>
        <v>Bexarotene</v>
      </c>
      <c r="B411" t="s">
        <v>2628</v>
      </c>
      <c r="C411" t="s">
        <v>65</v>
      </c>
      <c r="D411" t="str">
        <f t="shared" si="19"/>
        <v>Retinoid X Receptors</v>
      </c>
      <c r="E411" t="s">
        <v>64</v>
      </c>
      <c r="F411" t="s">
        <v>23</v>
      </c>
      <c r="G411" t="s">
        <v>22</v>
      </c>
      <c r="H411">
        <v>1</v>
      </c>
      <c r="I411">
        <v>0</v>
      </c>
      <c r="J411" s="2" t="str">
        <f t="shared" si="20"/>
        <v>17204865</v>
      </c>
      <c r="K411">
        <v>2007</v>
      </c>
      <c r="L411" t="s">
        <v>1818</v>
      </c>
      <c r="M411" t="s">
        <v>624</v>
      </c>
    </row>
    <row r="412" spans="1:13" x14ac:dyDescent="0.3">
      <c r="A412" t="str">
        <f t="shared" si="18"/>
        <v>Bexarotene</v>
      </c>
      <c r="B412" t="s">
        <v>2628</v>
      </c>
      <c r="C412" t="s">
        <v>65</v>
      </c>
      <c r="D412" t="str">
        <f t="shared" si="19"/>
        <v>Retinoid X Receptors</v>
      </c>
      <c r="E412" t="s">
        <v>64</v>
      </c>
      <c r="F412" t="s">
        <v>23</v>
      </c>
      <c r="G412" t="s">
        <v>22</v>
      </c>
      <c r="H412">
        <v>1</v>
      </c>
      <c r="I412">
        <v>0</v>
      </c>
      <c r="J412" s="2" t="str">
        <f t="shared" si="20"/>
        <v>17440015</v>
      </c>
      <c r="K412">
        <v>2007</v>
      </c>
      <c r="L412" t="s">
        <v>1822</v>
      </c>
      <c r="M412" t="s">
        <v>638</v>
      </c>
    </row>
    <row r="413" spans="1:13" x14ac:dyDescent="0.3">
      <c r="A413" t="str">
        <f t="shared" si="18"/>
        <v>Bexarotene</v>
      </c>
      <c r="B413" t="s">
        <v>2628</v>
      </c>
      <c r="C413" t="s">
        <v>65</v>
      </c>
      <c r="D413" t="str">
        <f t="shared" si="19"/>
        <v>Retinoid X Receptors</v>
      </c>
      <c r="E413" t="s">
        <v>64</v>
      </c>
      <c r="F413" t="s">
        <v>23</v>
      </c>
      <c r="G413" t="s">
        <v>22</v>
      </c>
      <c r="H413">
        <v>1</v>
      </c>
      <c r="I413">
        <v>0</v>
      </c>
      <c r="J413" s="2" t="str">
        <f t="shared" si="20"/>
        <v>17483357</v>
      </c>
      <c r="K413">
        <v>2007</v>
      </c>
      <c r="L413" t="s">
        <v>1823</v>
      </c>
      <c r="M413" t="s">
        <v>639</v>
      </c>
    </row>
    <row r="414" spans="1:13" x14ac:dyDescent="0.3">
      <c r="A414" t="str">
        <f t="shared" si="18"/>
        <v>Bexarotene</v>
      </c>
      <c r="B414" t="s">
        <v>2628</v>
      </c>
      <c r="C414" t="s">
        <v>65</v>
      </c>
      <c r="D414" t="str">
        <f t="shared" si="19"/>
        <v>Retinoid X Receptors</v>
      </c>
      <c r="E414" t="s">
        <v>64</v>
      </c>
      <c r="F414" t="s">
        <v>23</v>
      </c>
      <c r="G414" t="s">
        <v>22</v>
      </c>
      <c r="H414">
        <v>1</v>
      </c>
      <c r="I414">
        <v>0</v>
      </c>
      <c r="J414" s="2" t="str">
        <f t="shared" si="20"/>
        <v>17925686</v>
      </c>
      <c r="K414">
        <v>2007</v>
      </c>
      <c r="L414" t="s">
        <v>1828</v>
      </c>
      <c r="M414" t="s">
        <v>657</v>
      </c>
    </row>
    <row r="415" spans="1:13" x14ac:dyDescent="0.3">
      <c r="A415" t="str">
        <f t="shared" si="18"/>
        <v>Bexarotene</v>
      </c>
      <c r="B415" t="s">
        <v>2628</v>
      </c>
      <c r="C415" t="s">
        <v>65</v>
      </c>
      <c r="D415" t="str">
        <f t="shared" si="19"/>
        <v>Retinoid X Receptors</v>
      </c>
      <c r="E415" t="s">
        <v>64</v>
      </c>
      <c r="F415" t="s">
        <v>23</v>
      </c>
      <c r="G415" t="s">
        <v>22</v>
      </c>
      <c r="H415">
        <v>1</v>
      </c>
      <c r="I415">
        <v>0</v>
      </c>
      <c r="J415" s="2" t="str">
        <f t="shared" si="20"/>
        <v>18181037</v>
      </c>
      <c r="K415">
        <v>2008</v>
      </c>
      <c r="L415" t="s">
        <v>1832</v>
      </c>
      <c r="M415" t="s">
        <v>668</v>
      </c>
    </row>
    <row r="416" spans="1:13" x14ac:dyDescent="0.3">
      <c r="A416" t="str">
        <f t="shared" si="18"/>
        <v>Bexarotene</v>
      </c>
      <c r="B416" t="s">
        <v>2628</v>
      </c>
      <c r="C416" t="s">
        <v>65</v>
      </c>
      <c r="D416" t="str">
        <f t="shared" si="19"/>
        <v>Retinoid X Receptors</v>
      </c>
      <c r="E416" t="s">
        <v>64</v>
      </c>
      <c r="F416" t="s">
        <v>23</v>
      </c>
      <c r="G416" t="s">
        <v>22</v>
      </c>
      <c r="H416">
        <v>1</v>
      </c>
      <c r="I416">
        <v>0</v>
      </c>
      <c r="J416" s="2" t="str">
        <f t="shared" si="20"/>
        <v>18223235</v>
      </c>
      <c r="K416">
        <v>2008</v>
      </c>
      <c r="L416" t="s">
        <v>1833</v>
      </c>
      <c r="M416" t="s">
        <v>669</v>
      </c>
    </row>
    <row r="417" spans="1:13" x14ac:dyDescent="0.3">
      <c r="A417" t="str">
        <f t="shared" si="18"/>
        <v>Bexarotene</v>
      </c>
      <c r="B417" t="s">
        <v>2628</v>
      </c>
      <c r="C417" t="s">
        <v>65</v>
      </c>
      <c r="D417" t="str">
        <f t="shared" si="19"/>
        <v>Retinoid X Receptors</v>
      </c>
      <c r="E417" t="s">
        <v>64</v>
      </c>
      <c r="F417" t="s">
        <v>23</v>
      </c>
      <c r="G417" t="s">
        <v>22</v>
      </c>
      <c r="H417">
        <v>1</v>
      </c>
      <c r="I417">
        <v>0</v>
      </c>
      <c r="J417" s="2" t="str">
        <f t="shared" si="20"/>
        <v>18755147</v>
      </c>
      <c r="K417">
        <v>2008</v>
      </c>
      <c r="L417" t="s">
        <v>1843</v>
      </c>
      <c r="M417" t="s">
        <v>688</v>
      </c>
    </row>
    <row r="418" spans="1:13" x14ac:dyDescent="0.3">
      <c r="A418" t="str">
        <f t="shared" si="18"/>
        <v>Bexarotene</v>
      </c>
      <c r="B418" t="s">
        <v>2628</v>
      </c>
      <c r="C418" t="s">
        <v>65</v>
      </c>
      <c r="D418" t="str">
        <f t="shared" si="19"/>
        <v>Retinoid X Receptors</v>
      </c>
      <c r="E418" t="s">
        <v>64</v>
      </c>
      <c r="F418" t="s">
        <v>23</v>
      </c>
      <c r="G418" t="s">
        <v>22</v>
      </c>
      <c r="H418">
        <v>1</v>
      </c>
      <c r="I418">
        <v>0</v>
      </c>
      <c r="J418" s="2" t="str">
        <f t="shared" si="20"/>
        <v>19138958</v>
      </c>
      <c r="K418">
        <v>2008</v>
      </c>
      <c r="L418" t="s">
        <v>1854</v>
      </c>
      <c r="M418" t="s">
        <v>713</v>
      </c>
    </row>
    <row r="419" spans="1:13" x14ac:dyDescent="0.3">
      <c r="A419" t="str">
        <f t="shared" si="18"/>
        <v>Bexarotene</v>
      </c>
      <c r="B419" t="s">
        <v>2628</v>
      </c>
      <c r="C419" t="s">
        <v>65</v>
      </c>
      <c r="D419" t="str">
        <f t="shared" si="19"/>
        <v>Retinoid X Receptors</v>
      </c>
      <c r="E419" t="s">
        <v>64</v>
      </c>
      <c r="F419" t="s">
        <v>23</v>
      </c>
      <c r="G419" t="s">
        <v>22</v>
      </c>
      <c r="H419">
        <v>1</v>
      </c>
      <c r="I419">
        <v>0</v>
      </c>
      <c r="J419" s="2" t="str">
        <f t="shared" si="20"/>
        <v>19777233</v>
      </c>
      <c r="K419">
        <v>2010</v>
      </c>
      <c r="L419" t="s">
        <v>1876</v>
      </c>
      <c r="M419" t="s">
        <v>757</v>
      </c>
    </row>
    <row r="420" spans="1:13" x14ac:dyDescent="0.3">
      <c r="A420" t="str">
        <f t="shared" si="18"/>
        <v>Bexarotene</v>
      </c>
      <c r="B420" t="s">
        <v>2628</v>
      </c>
      <c r="C420" t="s">
        <v>65</v>
      </c>
      <c r="D420" t="str">
        <f t="shared" si="19"/>
        <v>Retinoid X Receptors</v>
      </c>
      <c r="E420" t="s">
        <v>64</v>
      </c>
      <c r="F420" t="s">
        <v>23</v>
      </c>
      <c r="G420" t="s">
        <v>22</v>
      </c>
      <c r="H420">
        <v>1</v>
      </c>
      <c r="I420">
        <v>0</v>
      </c>
      <c r="J420" s="2" t="str">
        <f t="shared" si="20"/>
        <v>19791803</v>
      </c>
      <c r="K420">
        <v>2009</v>
      </c>
      <c r="L420" t="s">
        <v>1877</v>
      </c>
      <c r="M420" t="s">
        <v>758</v>
      </c>
    </row>
    <row r="421" spans="1:13" x14ac:dyDescent="0.3">
      <c r="A421" t="str">
        <f t="shared" si="18"/>
        <v>Bexarotene</v>
      </c>
      <c r="B421" t="s">
        <v>2628</v>
      </c>
      <c r="C421" t="s">
        <v>65</v>
      </c>
      <c r="D421" t="str">
        <f t="shared" si="19"/>
        <v>Retinoid X Receptors</v>
      </c>
      <c r="E421" t="s">
        <v>64</v>
      </c>
      <c r="F421" t="s">
        <v>23</v>
      </c>
      <c r="G421" t="s">
        <v>22</v>
      </c>
      <c r="H421">
        <v>1</v>
      </c>
      <c r="I421">
        <v>0</v>
      </c>
      <c r="J421" s="2" t="str">
        <f t="shared" si="20"/>
        <v>21585279</v>
      </c>
      <c r="K421">
        <v>2011</v>
      </c>
      <c r="L421" t="s">
        <v>1947</v>
      </c>
      <c r="M421" t="s">
        <v>835</v>
      </c>
    </row>
    <row r="422" spans="1:13" x14ac:dyDescent="0.3">
      <c r="A422" t="str">
        <f t="shared" si="18"/>
        <v>Bexarotene</v>
      </c>
      <c r="B422" t="s">
        <v>2628</v>
      </c>
      <c r="C422" t="s">
        <v>65</v>
      </c>
      <c r="D422" t="str">
        <f t="shared" si="19"/>
        <v>Retinoid X Receptors</v>
      </c>
      <c r="E422" t="s">
        <v>64</v>
      </c>
      <c r="F422" t="s">
        <v>23</v>
      </c>
      <c r="G422" t="s">
        <v>22</v>
      </c>
      <c r="H422">
        <v>1</v>
      </c>
      <c r="I422">
        <v>0</v>
      </c>
      <c r="J422" s="2" t="str">
        <f t="shared" si="20"/>
        <v>21649908</v>
      </c>
      <c r="K422">
        <v>2011</v>
      </c>
      <c r="L422" t="s">
        <v>1949</v>
      </c>
      <c r="M422" t="s">
        <v>839</v>
      </c>
    </row>
    <row r="423" spans="1:13" x14ac:dyDescent="0.3">
      <c r="A423" t="str">
        <f t="shared" si="18"/>
        <v>Bexarotene</v>
      </c>
      <c r="B423" t="s">
        <v>2628</v>
      </c>
      <c r="C423" t="s">
        <v>65</v>
      </c>
      <c r="D423" t="str">
        <f t="shared" si="19"/>
        <v>Retinoid X Receptors</v>
      </c>
      <c r="E423" t="s">
        <v>64</v>
      </c>
      <c r="F423" t="s">
        <v>23</v>
      </c>
      <c r="G423" t="s">
        <v>22</v>
      </c>
      <c r="H423">
        <v>1</v>
      </c>
      <c r="I423">
        <v>0</v>
      </c>
      <c r="J423" s="2" t="str">
        <f t="shared" si="20"/>
        <v>21726055</v>
      </c>
      <c r="K423">
        <v>2011</v>
      </c>
      <c r="L423" t="s">
        <v>1951</v>
      </c>
      <c r="M423" t="s">
        <v>841</v>
      </c>
    </row>
    <row r="424" spans="1:13" x14ac:dyDescent="0.3">
      <c r="A424" t="str">
        <f t="shared" si="18"/>
        <v>Bexarotene</v>
      </c>
      <c r="B424" t="s">
        <v>2628</v>
      </c>
      <c r="C424" t="s">
        <v>65</v>
      </c>
      <c r="D424" t="str">
        <f t="shared" si="19"/>
        <v>Retinoid X Receptors</v>
      </c>
      <c r="E424" t="s">
        <v>64</v>
      </c>
      <c r="F424" t="s">
        <v>23</v>
      </c>
      <c r="G424" t="s">
        <v>22</v>
      </c>
      <c r="H424">
        <v>1</v>
      </c>
      <c r="I424">
        <v>0</v>
      </c>
      <c r="J424" s="2" t="str">
        <f t="shared" si="20"/>
        <v>21920252</v>
      </c>
      <c r="K424">
        <v>2011</v>
      </c>
      <c r="L424" t="s">
        <v>1953</v>
      </c>
      <c r="M424" t="s">
        <v>848</v>
      </c>
    </row>
    <row r="425" spans="1:13" x14ac:dyDescent="0.3">
      <c r="A425" t="str">
        <f t="shared" si="18"/>
        <v>Bexarotene</v>
      </c>
      <c r="B425" t="s">
        <v>2628</v>
      </c>
      <c r="C425" t="s">
        <v>65</v>
      </c>
      <c r="D425" t="str">
        <f t="shared" si="19"/>
        <v>Retinoid X Receptors</v>
      </c>
      <c r="E425" t="s">
        <v>64</v>
      </c>
      <c r="F425" t="s">
        <v>23</v>
      </c>
      <c r="G425" t="s">
        <v>22</v>
      </c>
      <c r="H425">
        <v>1</v>
      </c>
      <c r="I425">
        <v>0</v>
      </c>
      <c r="J425" s="2" t="str">
        <f t="shared" si="20"/>
        <v>22223330</v>
      </c>
      <c r="K425">
        <v>2012</v>
      </c>
      <c r="L425" t="s">
        <v>1957</v>
      </c>
      <c r="M425" t="s">
        <v>859</v>
      </c>
    </row>
    <row r="426" spans="1:13" x14ac:dyDescent="0.3">
      <c r="A426" t="str">
        <f t="shared" si="18"/>
        <v>Bexarotene</v>
      </c>
      <c r="B426" t="s">
        <v>2628</v>
      </c>
      <c r="C426" t="s">
        <v>65</v>
      </c>
      <c r="D426" t="str">
        <f t="shared" si="19"/>
        <v>Retinoid X Receptors</v>
      </c>
      <c r="E426" t="s">
        <v>64</v>
      </c>
      <c r="F426" t="s">
        <v>23</v>
      </c>
      <c r="G426" t="s">
        <v>22</v>
      </c>
      <c r="H426">
        <v>1</v>
      </c>
      <c r="I426">
        <v>0</v>
      </c>
      <c r="J426" s="2" t="str">
        <f t="shared" si="20"/>
        <v>22323736</v>
      </c>
      <c r="K426">
        <v>2012</v>
      </c>
      <c r="L426" t="s">
        <v>1961</v>
      </c>
      <c r="M426" t="s">
        <v>871</v>
      </c>
    </row>
    <row r="427" spans="1:13" x14ac:dyDescent="0.3">
      <c r="A427" t="str">
        <f t="shared" si="18"/>
        <v>Bexarotene</v>
      </c>
      <c r="B427" t="s">
        <v>2628</v>
      </c>
      <c r="C427" t="s">
        <v>65</v>
      </c>
      <c r="D427" t="str">
        <f t="shared" si="19"/>
        <v>Retinoid X Receptors</v>
      </c>
      <c r="E427" t="s">
        <v>64</v>
      </c>
      <c r="F427" t="s">
        <v>23</v>
      </c>
      <c r="G427" t="s">
        <v>22</v>
      </c>
      <c r="H427">
        <v>1</v>
      </c>
      <c r="I427">
        <v>0</v>
      </c>
      <c r="J427" s="2" t="str">
        <f t="shared" si="20"/>
        <v>22873540</v>
      </c>
      <c r="K427">
        <v>2012</v>
      </c>
      <c r="L427" t="s">
        <v>1970</v>
      </c>
      <c r="M427" t="s">
        <v>895</v>
      </c>
    </row>
    <row r="428" spans="1:13" x14ac:dyDescent="0.3">
      <c r="A428" t="str">
        <f t="shared" si="18"/>
        <v>Bexarotene</v>
      </c>
      <c r="B428" t="s">
        <v>2628</v>
      </c>
      <c r="C428" t="s">
        <v>65</v>
      </c>
      <c r="D428" t="str">
        <f t="shared" si="19"/>
        <v>Retinoid X Receptors</v>
      </c>
      <c r="E428" t="s">
        <v>64</v>
      </c>
      <c r="F428" t="s">
        <v>23</v>
      </c>
      <c r="G428" t="s">
        <v>22</v>
      </c>
      <c r="H428">
        <v>1</v>
      </c>
      <c r="I428">
        <v>0</v>
      </c>
      <c r="J428" s="2" t="str">
        <f t="shared" si="20"/>
        <v>22927238</v>
      </c>
      <c r="K428">
        <v>2012</v>
      </c>
      <c r="L428" t="s">
        <v>1972</v>
      </c>
      <c r="M428" t="s">
        <v>897</v>
      </c>
    </row>
    <row r="429" spans="1:13" x14ac:dyDescent="0.3">
      <c r="A429" t="str">
        <f t="shared" si="18"/>
        <v>Bexarotene</v>
      </c>
      <c r="B429" t="s">
        <v>2628</v>
      </c>
      <c r="C429" t="s">
        <v>65</v>
      </c>
      <c r="D429" t="str">
        <f t="shared" si="19"/>
        <v>Retinoid X Receptors</v>
      </c>
      <c r="E429" t="s">
        <v>64</v>
      </c>
      <c r="F429" t="s">
        <v>23</v>
      </c>
      <c r="G429" t="s">
        <v>22</v>
      </c>
      <c r="H429">
        <v>1</v>
      </c>
      <c r="I429">
        <v>0</v>
      </c>
      <c r="J429" s="2" t="str">
        <f t="shared" si="20"/>
        <v>23292798</v>
      </c>
      <c r="K429">
        <v>2013</v>
      </c>
      <c r="L429" t="s">
        <v>1980</v>
      </c>
      <c r="M429" t="s">
        <v>910</v>
      </c>
    </row>
    <row r="430" spans="1:13" x14ac:dyDescent="0.3">
      <c r="A430" t="str">
        <f t="shared" si="18"/>
        <v>Bexarotene</v>
      </c>
      <c r="B430" t="s">
        <v>2628</v>
      </c>
      <c r="C430" t="s">
        <v>65</v>
      </c>
      <c r="D430" t="str">
        <f t="shared" si="19"/>
        <v>Retinoid X Receptors</v>
      </c>
      <c r="E430" t="s">
        <v>64</v>
      </c>
      <c r="F430" t="s">
        <v>23</v>
      </c>
      <c r="G430" t="s">
        <v>22</v>
      </c>
      <c r="H430">
        <v>1</v>
      </c>
      <c r="I430">
        <v>0</v>
      </c>
      <c r="J430" s="2" t="str">
        <f t="shared" si="20"/>
        <v>23395853</v>
      </c>
      <c r="K430">
        <v>2013</v>
      </c>
      <c r="L430" t="s">
        <v>1983</v>
      </c>
      <c r="M430" t="s">
        <v>921</v>
      </c>
    </row>
    <row r="431" spans="1:13" x14ac:dyDescent="0.3">
      <c r="A431" t="str">
        <f t="shared" si="18"/>
        <v>Bexarotene</v>
      </c>
      <c r="B431" t="s">
        <v>2628</v>
      </c>
      <c r="C431" t="s">
        <v>65</v>
      </c>
      <c r="D431" t="str">
        <f t="shared" si="19"/>
        <v>Retinoid X Receptors</v>
      </c>
      <c r="E431" t="s">
        <v>64</v>
      </c>
      <c r="F431" t="s">
        <v>23</v>
      </c>
      <c r="G431" t="s">
        <v>22</v>
      </c>
      <c r="H431">
        <v>1</v>
      </c>
      <c r="I431">
        <v>0</v>
      </c>
      <c r="J431" s="2" t="str">
        <f t="shared" si="20"/>
        <v>24047423</v>
      </c>
      <c r="K431">
        <v>2013</v>
      </c>
      <c r="L431" t="s">
        <v>2002</v>
      </c>
      <c r="M431" t="s">
        <v>972</v>
      </c>
    </row>
    <row r="432" spans="1:13" x14ac:dyDescent="0.3">
      <c r="A432" t="str">
        <f t="shared" si="18"/>
        <v>Bexarotene</v>
      </c>
      <c r="B432" t="s">
        <v>2628</v>
      </c>
      <c r="C432" t="s">
        <v>65</v>
      </c>
      <c r="D432" t="str">
        <f t="shared" si="19"/>
        <v>Retinoid X Receptors</v>
      </c>
      <c r="E432" t="s">
        <v>64</v>
      </c>
      <c r="F432" t="s">
        <v>23</v>
      </c>
      <c r="G432" t="s">
        <v>22</v>
      </c>
      <c r="H432">
        <v>1</v>
      </c>
      <c r="I432">
        <v>0</v>
      </c>
      <c r="J432" s="2" t="str">
        <f t="shared" si="20"/>
        <v>24080207</v>
      </c>
      <c r="K432">
        <v>2013</v>
      </c>
      <c r="L432" t="s">
        <v>2003</v>
      </c>
      <c r="M432" t="s">
        <v>980</v>
      </c>
    </row>
    <row r="433" spans="1:13" x14ac:dyDescent="0.3">
      <c r="A433" t="str">
        <f t="shared" si="18"/>
        <v>Bexarotene</v>
      </c>
      <c r="B433" t="s">
        <v>2628</v>
      </c>
      <c r="C433" t="s">
        <v>65</v>
      </c>
      <c r="D433" t="str">
        <f t="shared" si="19"/>
        <v>Retinoid X Receptors</v>
      </c>
      <c r="E433" t="s">
        <v>64</v>
      </c>
      <c r="F433" t="s">
        <v>23</v>
      </c>
      <c r="G433" t="s">
        <v>22</v>
      </c>
      <c r="H433">
        <v>1</v>
      </c>
      <c r="I433">
        <v>0</v>
      </c>
      <c r="J433" s="2" t="str">
        <f t="shared" si="20"/>
        <v>24333772</v>
      </c>
      <c r="K433">
        <v>2014</v>
      </c>
      <c r="L433" t="s">
        <v>2009</v>
      </c>
      <c r="M433" t="s">
        <v>993</v>
      </c>
    </row>
    <row r="434" spans="1:13" x14ac:dyDescent="0.3">
      <c r="A434" t="str">
        <f t="shared" si="18"/>
        <v>Bexarotene</v>
      </c>
      <c r="B434" t="s">
        <v>2628</v>
      </c>
      <c r="C434" t="s">
        <v>65</v>
      </c>
      <c r="D434" t="str">
        <f t="shared" si="19"/>
        <v>Retinoid X Receptors</v>
      </c>
      <c r="E434" t="s">
        <v>64</v>
      </c>
      <c r="F434" t="s">
        <v>23</v>
      </c>
      <c r="G434" t="s">
        <v>22</v>
      </c>
      <c r="H434">
        <v>1</v>
      </c>
      <c r="I434">
        <v>0</v>
      </c>
      <c r="J434" s="2" t="str">
        <f t="shared" si="20"/>
        <v>24666648</v>
      </c>
      <c r="K434">
        <v>2014</v>
      </c>
      <c r="L434" t="s">
        <v>2016</v>
      </c>
      <c r="M434" t="s">
        <v>1005</v>
      </c>
    </row>
    <row r="435" spans="1:13" x14ac:dyDescent="0.3">
      <c r="A435" t="str">
        <f t="shared" si="18"/>
        <v>Bexarotene</v>
      </c>
      <c r="B435" t="s">
        <v>2628</v>
      </c>
      <c r="C435" t="s">
        <v>65</v>
      </c>
      <c r="D435" t="str">
        <f t="shared" si="19"/>
        <v>Retinoid X Receptors</v>
      </c>
      <c r="E435" t="s">
        <v>64</v>
      </c>
      <c r="F435" t="s">
        <v>23</v>
      </c>
      <c r="G435" t="s">
        <v>22</v>
      </c>
      <c r="H435">
        <v>1</v>
      </c>
      <c r="I435">
        <v>0</v>
      </c>
      <c r="J435" s="2" t="str">
        <f t="shared" si="20"/>
        <v>24767949</v>
      </c>
      <c r="K435">
        <v>2014</v>
      </c>
      <c r="L435" t="s">
        <v>2021</v>
      </c>
      <c r="M435" t="s">
        <v>1012</v>
      </c>
    </row>
    <row r="436" spans="1:13" x14ac:dyDescent="0.3">
      <c r="A436" t="str">
        <f t="shared" si="18"/>
        <v>Bexarotene</v>
      </c>
      <c r="B436" t="s">
        <v>2628</v>
      </c>
      <c r="C436" t="s">
        <v>65</v>
      </c>
      <c r="D436" t="str">
        <f t="shared" si="19"/>
        <v>Retinoid X Receptors</v>
      </c>
      <c r="E436" t="s">
        <v>64</v>
      </c>
      <c r="F436" t="s">
        <v>23</v>
      </c>
      <c r="G436" t="s">
        <v>22</v>
      </c>
      <c r="H436">
        <v>1</v>
      </c>
      <c r="I436">
        <v>0</v>
      </c>
      <c r="J436" s="2" t="str">
        <f t="shared" si="20"/>
        <v>24802415</v>
      </c>
      <c r="K436">
        <v>2014</v>
      </c>
      <c r="L436" t="s">
        <v>2025</v>
      </c>
      <c r="M436" t="s">
        <v>1018</v>
      </c>
    </row>
    <row r="437" spans="1:13" x14ac:dyDescent="0.3">
      <c r="A437" t="str">
        <f t="shared" si="18"/>
        <v>Bexarotene</v>
      </c>
      <c r="B437" t="s">
        <v>2628</v>
      </c>
      <c r="C437" t="s">
        <v>65</v>
      </c>
      <c r="D437" t="str">
        <f t="shared" si="19"/>
        <v>Retinoid X Receptors</v>
      </c>
      <c r="E437" t="s">
        <v>64</v>
      </c>
      <c r="F437" t="s">
        <v>23</v>
      </c>
      <c r="G437" t="s">
        <v>22</v>
      </c>
      <c r="H437">
        <v>1</v>
      </c>
      <c r="I437">
        <v>0</v>
      </c>
      <c r="J437" s="2" t="str">
        <f t="shared" si="20"/>
        <v>25164224</v>
      </c>
      <c r="K437">
        <v>2014</v>
      </c>
      <c r="L437" t="s">
        <v>2034</v>
      </c>
      <c r="M437" t="s">
        <v>1042</v>
      </c>
    </row>
    <row r="438" spans="1:13" x14ac:dyDescent="0.3">
      <c r="A438" t="str">
        <f t="shared" si="18"/>
        <v>Bexarotene</v>
      </c>
      <c r="B438" t="s">
        <v>2628</v>
      </c>
      <c r="C438" t="s">
        <v>65</v>
      </c>
      <c r="D438" t="str">
        <f t="shared" si="19"/>
        <v>Retinoid X Receptors</v>
      </c>
      <c r="E438" t="s">
        <v>64</v>
      </c>
      <c r="F438" t="s">
        <v>23</v>
      </c>
      <c r="G438" t="s">
        <v>22</v>
      </c>
      <c r="H438">
        <v>1</v>
      </c>
      <c r="I438">
        <v>0</v>
      </c>
      <c r="J438" s="2" t="str">
        <f t="shared" si="20"/>
        <v>25217640</v>
      </c>
      <c r="K438">
        <v>2014</v>
      </c>
      <c r="L438" t="s">
        <v>2037</v>
      </c>
      <c r="M438" t="s">
        <v>1048</v>
      </c>
    </row>
    <row r="439" spans="1:13" x14ac:dyDescent="0.3">
      <c r="A439" t="str">
        <f t="shared" si="18"/>
        <v>Bexarotene</v>
      </c>
      <c r="B439" t="s">
        <v>2628</v>
      </c>
      <c r="C439" t="s">
        <v>65</v>
      </c>
      <c r="D439" t="str">
        <f t="shared" si="19"/>
        <v>Retinoid X Receptors</v>
      </c>
      <c r="E439" t="s">
        <v>64</v>
      </c>
      <c r="F439" t="s">
        <v>23</v>
      </c>
      <c r="G439" t="s">
        <v>22</v>
      </c>
      <c r="H439">
        <v>1</v>
      </c>
      <c r="I439">
        <v>0</v>
      </c>
      <c r="J439" s="2" t="str">
        <f t="shared" si="20"/>
        <v>25328014</v>
      </c>
      <c r="K439">
        <v>2015</v>
      </c>
      <c r="L439" t="s">
        <v>2040</v>
      </c>
      <c r="M439" t="s">
        <v>1051</v>
      </c>
    </row>
    <row r="440" spans="1:13" x14ac:dyDescent="0.3">
      <c r="A440" t="str">
        <f t="shared" si="18"/>
        <v>Bexarotene</v>
      </c>
      <c r="B440" t="s">
        <v>2628</v>
      </c>
      <c r="C440" t="s">
        <v>65</v>
      </c>
      <c r="D440" t="str">
        <f t="shared" si="19"/>
        <v>Retinoid X Receptors</v>
      </c>
      <c r="E440" t="s">
        <v>64</v>
      </c>
      <c r="F440" t="s">
        <v>23</v>
      </c>
      <c r="G440" t="s">
        <v>22</v>
      </c>
      <c r="H440">
        <v>1</v>
      </c>
      <c r="I440">
        <v>0</v>
      </c>
      <c r="J440" s="2" t="str">
        <f t="shared" si="20"/>
        <v>25777514</v>
      </c>
      <c r="K440">
        <v>2015</v>
      </c>
      <c r="L440" t="s">
        <v>2049</v>
      </c>
      <c r="M440" t="s">
        <v>1082</v>
      </c>
    </row>
    <row r="441" spans="1:13" x14ac:dyDescent="0.3">
      <c r="A441" t="str">
        <f t="shared" si="18"/>
        <v>Bexarotene</v>
      </c>
      <c r="B441" t="s">
        <v>2628</v>
      </c>
      <c r="C441" t="s">
        <v>65</v>
      </c>
      <c r="D441" t="str">
        <f t="shared" si="19"/>
        <v>Retinoid X Receptors</v>
      </c>
      <c r="E441" t="s">
        <v>64</v>
      </c>
      <c r="F441" t="s">
        <v>23</v>
      </c>
      <c r="G441" t="s">
        <v>22</v>
      </c>
      <c r="H441">
        <v>1</v>
      </c>
      <c r="I441">
        <v>0</v>
      </c>
      <c r="J441" s="2" t="str">
        <f t="shared" si="20"/>
        <v>26311769</v>
      </c>
      <c r="K441">
        <v>2015</v>
      </c>
      <c r="L441" t="s">
        <v>2061</v>
      </c>
      <c r="M441" t="s">
        <v>1119</v>
      </c>
    </row>
    <row r="442" spans="1:13" x14ac:dyDescent="0.3">
      <c r="A442" t="str">
        <f t="shared" si="18"/>
        <v>Bexarotene</v>
      </c>
      <c r="B442" t="s">
        <v>2628</v>
      </c>
      <c r="C442" t="s">
        <v>65</v>
      </c>
      <c r="D442" t="str">
        <f t="shared" si="19"/>
        <v>Retinoid X Receptors</v>
      </c>
      <c r="E442" t="s">
        <v>64</v>
      </c>
      <c r="F442" t="s">
        <v>23</v>
      </c>
      <c r="G442" t="s">
        <v>22</v>
      </c>
      <c r="H442">
        <v>1</v>
      </c>
      <c r="I442">
        <v>0</v>
      </c>
      <c r="J442" s="2" t="str">
        <f t="shared" si="20"/>
        <v>26569440</v>
      </c>
      <c r="K442">
        <v>2016</v>
      </c>
      <c r="L442" t="s">
        <v>2067</v>
      </c>
      <c r="M442" t="s">
        <v>1130</v>
      </c>
    </row>
    <row r="443" spans="1:13" x14ac:dyDescent="0.3">
      <c r="A443" t="str">
        <f t="shared" si="18"/>
        <v>Bexarotene</v>
      </c>
      <c r="B443" t="s">
        <v>2628</v>
      </c>
      <c r="C443" t="s">
        <v>65</v>
      </c>
      <c r="D443" t="str">
        <f t="shared" si="19"/>
        <v>Retinoid X Receptors</v>
      </c>
      <c r="E443" t="s">
        <v>64</v>
      </c>
      <c r="F443" t="s">
        <v>23</v>
      </c>
      <c r="G443" t="s">
        <v>22</v>
      </c>
      <c r="H443">
        <v>1</v>
      </c>
      <c r="I443">
        <v>0</v>
      </c>
      <c r="J443" s="2" t="str">
        <f t="shared" si="20"/>
        <v>26688581</v>
      </c>
      <c r="K443">
        <v>2016</v>
      </c>
      <c r="L443" t="s">
        <v>2070</v>
      </c>
      <c r="M443" t="s">
        <v>1141</v>
      </c>
    </row>
    <row r="444" spans="1:13" x14ac:dyDescent="0.3">
      <c r="A444" t="str">
        <f t="shared" si="18"/>
        <v>Bexarotene</v>
      </c>
      <c r="B444" t="s">
        <v>2628</v>
      </c>
      <c r="C444" t="s">
        <v>65</v>
      </c>
      <c r="D444" t="str">
        <f t="shared" si="19"/>
        <v>Retinoid X Receptors</v>
      </c>
      <c r="E444" t="s">
        <v>64</v>
      </c>
      <c r="F444" t="s">
        <v>23</v>
      </c>
      <c r="G444" t="s">
        <v>22</v>
      </c>
      <c r="H444">
        <v>1</v>
      </c>
      <c r="I444">
        <v>0</v>
      </c>
      <c r="J444" s="2" t="str">
        <f t="shared" si="20"/>
        <v>26806040</v>
      </c>
      <c r="K444">
        <v>2016</v>
      </c>
      <c r="L444" t="s">
        <v>2074</v>
      </c>
      <c r="M444" t="s">
        <v>1146</v>
      </c>
    </row>
    <row r="445" spans="1:13" x14ac:dyDescent="0.3">
      <c r="A445" t="str">
        <f t="shared" si="18"/>
        <v>Bexarotene</v>
      </c>
      <c r="B445" t="s">
        <v>2628</v>
      </c>
      <c r="C445" t="s">
        <v>65</v>
      </c>
      <c r="D445" t="str">
        <f t="shared" si="19"/>
        <v>Retinoid X Receptors</v>
      </c>
      <c r="E445" t="s">
        <v>64</v>
      </c>
      <c r="F445" t="s">
        <v>23</v>
      </c>
      <c r="G445" t="s">
        <v>22</v>
      </c>
      <c r="H445">
        <v>1</v>
      </c>
      <c r="I445">
        <v>0</v>
      </c>
      <c r="J445" s="2" t="str">
        <f t="shared" si="20"/>
        <v>26822146</v>
      </c>
      <c r="K445">
        <v>2016</v>
      </c>
      <c r="L445" t="s">
        <v>2077</v>
      </c>
      <c r="M445" t="s">
        <v>1153</v>
      </c>
    </row>
    <row r="446" spans="1:13" x14ac:dyDescent="0.3">
      <c r="A446" t="str">
        <f t="shared" si="18"/>
        <v>Bexarotene</v>
      </c>
      <c r="B446" t="s">
        <v>2628</v>
      </c>
      <c r="C446" t="s">
        <v>65</v>
      </c>
      <c r="D446" t="str">
        <f t="shared" si="19"/>
        <v>Retinoid X Receptors</v>
      </c>
      <c r="E446" t="s">
        <v>64</v>
      </c>
      <c r="F446" t="s">
        <v>23</v>
      </c>
      <c r="G446" t="s">
        <v>22</v>
      </c>
      <c r="H446">
        <v>1</v>
      </c>
      <c r="I446">
        <v>0</v>
      </c>
      <c r="J446" s="2" t="str">
        <f t="shared" si="20"/>
        <v>26957434</v>
      </c>
      <c r="K446">
        <v>2016</v>
      </c>
      <c r="L446" t="s">
        <v>2078</v>
      </c>
      <c r="M446" t="s">
        <v>1154</v>
      </c>
    </row>
    <row r="447" spans="1:13" x14ac:dyDescent="0.3">
      <c r="A447" t="str">
        <f t="shared" si="18"/>
        <v>Bexarotene</v>
      </c>
      <c r="B447" t="s">
        <v>2628</v>
      </c>
      <c r="C447" t="s">
        <v>65</v>
      </c>
      <c r="D447" t="str">
        <f t="shared" si="19"/>
        <v>Retinoid X Receptors</v>
      </c>
      <c r="E447" t="s">
        <v>64</v>
      </c>
      <c r="F447" t="s">
        <v>23</v>
      </c>
      <c r="G447" t="s">
        <v>22</v>
      </c>
      <c r="H447">
        <v>1</v>
      </c>
      <c r="I447">
        <v>0</v>
      </c>
      <c r="J447" s="2" t="str">
        <f t="shared" si="20"/>
        <v>27470447</v>
      </c>
      <c r="K447">
        <v>2016</v>
      </c>
      <c r="L447" t="s">
        <v>2087</v>
      </c>
      <c r="M447" t="s">
        <v>1173</v>
      </c>
    </row>
    <row r="448" spans="1:13" x14ac:dyDescent="0.3">
      <c r="A448" t="str">
        <f t="shared" si="18"/>
        <v>Bexarotene</v>
      </c>
      <c r="B448" t="s">
        <v>2628</v>
      </c>
      <c r="C448" t="s">
        <v>65</v>
      </c>
      <c r="D448" t="str">
        <f t="shared" si="19"/>
        <v>Retinoid X Receptors</v>
      </c>
      <c r="E448" t="s">
        <v>64</v>
      </c>
      <c r="F448" t="s">
        <v>23</v>
      </c>
      <c r="G448" t="s">
        <v>22</v>
      </c>
      <c r="H448">
        <v>1</v>
      </c>
      <c r="I448">
        <v>0</v>
      </c>
      <c r="J448" s="2" t="str">
        <f t="shared" si="20"/>
        <v>27543197</v>
      </c>
      <c r="K448">
        <v>2017</v>
      </c>
      <c r="L448" t="s">
        <v>2088</v>
      </c>
      <c r="M448" t="s">
        <v>1174</v>
      </c>
    </row>
    <row r="449" spans="1:13" x14ac:dyDescent="0.3">
      <c r="A449" t="str">
        <f t="shared" si="18"/>
        <v>Bexarotene</v>
      </c>
      <c r="B449" t="s">
        <v>2628</v>
      </c>
      <c r="C449" t="s">
        <v>65</v>
      </c>
      <c r="D449" t="str">
        <f t="shared" si="19"/>
        <v>Retinoid X Receptors</v>
      </c>
      <c r="E449" t="s">
        <v>64</v>
      </c>
      <c r="F449" t="s">
        <v>23</v>
      </c>
      <c r="G449" t="s">
        <v>22</v>
      </c>
      <c r="H449">
        <v>1</v>
      </c>
      <c r="I449">
        <v>0</v>
      </c>
      <c r="J449" s="2" t="str">
        <f t="shared" si="20"/>
        <v>27553293</v>
      </c>
      <c r="K449">
        <v>2016</v>
      </c>
      <c r="L449" t="s">
        <v>2089</v>
      </c>
      <c r="M449" t="s">
        <v>1175</v>
      </c>
    </row>
    <row r="450" spans="1:13" x14ac:dyDescent="0.3">
      <c r="A450" t="str">
        <f t="shared" si="18"/>
        <v>Bexarotene</v>
      </c>
      <c r="B450" t="s">
        <v>2628</v>
      </c>
      <c r="C450" t="s">
        <v>65</v>
      </c>
      <c r="D450" t="str">
        <f t="shared" si="19"/>
        <v>Retinoid X Receptors</v>
      </c>
      <c r="E450" t="s">
        <v>64</v>
      </c>
      <c r="F450" t="s">
        <v>23</v>
      </c>
      <c r="G450" t="s">
        <v>22</v>
      </c>
      <c r="H450">
        <v>1</v>
      </c>
      <c r="I450">
        <v>0</v>
      </c>
      <c r="J450" s="2" t="str">
        <f t="shared" si="20"/>
        <v>27592633</v>
      </c>
      <c r="K450">
        <v>2016</v>
      </c>
      <c r="L450" t="s">
        <v>2090</v>
      </c>
      <c r="M450" t="s">
        <v>1176</v>
      </c>
    </row>
    <row r="451" spans="1:13" x14ac:dyDescent="0.3">
      <c r="A451" t="str">
        <f t="shared" si="18"/>
        <v>Bexarotene</v>
      </c>
      <c r="B451" t="s">
        <v>2628</v>
      </c>
      <c r="C451" t="s">
        <v>65</v>
      </c>
      <c r="D451" t="str">
        <f t="shared" si="19"/>
        <v>Retinoid X Receptors</v>
      </c>
      <c r="E451" t="s">
        <v>64</v>
      </c>
      <c r="F451" t="s">
        <v>23</v>
      </c>
      <c r="G451" t="s">
        <v>22</v>
      </c>
      <c r="H451">
        <v>1</v>
      </c>
      <c r="I451">
        <v>0</v>
      </c>
      <c r="J451" s="2" t="str">
        <f t="shared" si="20"/>
        <v>27842487</v>
      </c>
      <c r="K451">
        <v>2017</v>
      </c>
      <c r="L451" t="s">
        <v>2095</v>
      </c>
      <c r="M451" t="s">
        <v>1189</v>
      </c>
    </row>
    <row r="452" spans="1:13" x14ac:dyDescent="0.3">
      <c r="A452" t="str">
        <f t="shared" ref="A452:A515" si="21">HYPERLINK("https://meshb.nlm.nih.gov/record/ui?ui=" &amp; E452,C452)</f>
        <v>Bexarotene</v>
      </c>
      <c r="B452" t="s">
        <v>2628</v>
      </c>
      <c r="C452" t="s">
        <v>65</v>
      </c>
      <c r="D452" t="str">
        <f t="shared" ref="D452:D515" si="22">HYPERLINK("https://meshb.nlm.nih.gov/record/ui?ui=" &amp; F452,G452)</f>
        <v>Retinoid X Receptors</v>
      </c>
      <c r="E452" t="s">
        <v>64</v>
      </c>
      <c r="F452" t="s">
        <v>23</v>
      </c>
      <c r="G452" t="s">
        <v>22</v>
      </c>
      <c r="H452">
        <v>1</v>
      </c>
      <c r="I452">
        <v>0</v>
      </c>
      <c r="J452" s="2" t="str">
        <f t="shared" si="20"/>
        <v>28981706</v>
      </c>
      <c r="K452">
        <v>2017</v>
      </c>
      <c r="L452" t="s">
        <v>2116</v>
      </c>
      <c r="M452" t="s">
        <v>1230</v>
      </c>
    </row>
    <row r="453" spans="1:13" x14ac:dyDescent="0.3">
      <c r="A453" t="str">
        <f t="shared" si="21"/>
        <v>Bexarotene</v>
      </c>
      <c r="B453" t="s">
        <v>2628</v>
      </c>
      <c r="C453" t="s">
        <v>65</v>
      </c>
      <c r="D453" t="str">
        <f t="shared" si="22"/>
        <v>Retinoid X Receptors</v>
      </c>
      <c r="E453" t="s">
        <v>64</v>
      </c>
      <c r="F453" t="s">
        <v>23</v>
      </c>
      <c r="G453" t="s">
        <v>22</v>
      </c>
      <c r="H453">
        <v>1</v>
      </c>
      <c r="I453">
        <v>1</v>
      </c>
      <c r="J453" s="2" t="str">
        <f t="shared" ref="J453:J516" si="23">HYPERLINK("https://www.ncbi.nlm.nih.gov/pubmed/" &amp; M453,M453)</f>
        <v>29448961</v>
      </c>
      <c r="K453">
        <v>2018</v>
      </c>
      <c r="L453" t="s">
        <v>2124</v>
      </c>
      <c r="M453" t="s">
        <v>1249</v>
      </c>
    </row>
    <row r="454" spans="1:13" x14ac:dyDescent="0.3">
      <c r="A454" t="str">
        <f t="shared" si="21"/>
        <v>Bexarotene</v>
      </c>
      <c r="B454" t="s">
        <v>2628</v>
      </c>
      <c r="C454" t="s">
        <v>65</v>
      </c>
      <c r="D454" t="str">
        <f t="shared" si="22"/>
        <v>Retinoid X Receptors</v>
      </c>
      <c r="E454" t="s">
        <v>64</v>
      </c>
      <c r="F454" t="s">
        <v>23</v>
      </c>
      <c r="G454" t="s">
        <v>22</v>
      </c>
      <c r="H454">
        <v>1</v>
      </c>
      <c r="I454">
        <v>0</v>
      </c>
      <c r="J454" s="2" t="str">
        <f t="shared" si="23"/>
        <v>29599065</v>
      </c>
      <c r="K454">
        <v>2018</v>
      </c>
      <c r="L454" t="s">
        <v>1896</v>
      </c>
      <c r="M454" t="s">
        <v>1251</v>
      </c>
    </row>
    <row r="455" spans="1:13" x14ac:dyDescent="0.3">
      <c r="A455" t="str">
        <f t="shared" si="21"/>
        <v>Bexarotene</v>
      </c>
      <c r="B455" t="s">
        <v>2628</v>
      </c>
      <c r="C455" t="s">
        <v>65</v>
      </c>
      <c r="D455" t="str">
        <f t="shared" si="22"/>
        <v>Retinoid X Receptors</v>
      </c>
      <c r="E455" t="s">
        <v>64</v>
      </c>
      <c r="F455" t="s">
        <v>23</v>
      </c>
      <c r="G455" t="s">
        <v>22</v>
      </c>
      <c r="H455">
        <v>1</v>
      </c>
      <c r="I455">
        <v>0</v>
      </c>
      <c r="J455" s="2" t="str">
        <f t="shared" si="23"/>
        <v>30703361</v>
      </c>
      <c r="K455">
        <v>2019</v>
      </c>
      <c r="L455" t="s">
        <v>2160</v>
      </c>
      <c r="M455" t="s">
        <v>2159</v>
      </c>
    </row>
    <row r="456" spans="1:13" x14ac:dyDescent="0.3">
      <c r="A456" t="str">
        <f t="shared" si="21"/>
        <v>Bexarotene</v>
      </c>
      <c r="B456" t="s">
        <v>2628</v>
      </c>
      <c r="C456" t="s">
        <v>65</v>
      </c>
      <c r="D456" t="str">
        <f t="shared" si="22"/>
        <v>Retinoid X Receptors</v>
      </c>
      <c r="E456" t="s">
        <v>64</v>
      </c>
      <c r="F456" t="s">
        <v>23</v>
      </c>
      <c r="G456" t="s">
        <v>22</v>
      </c>
      <c r="H456">
        <v>1</v>
      </c>
      <c r="I456">
        <v>0</v>
      </c>
      <c r="J456" s="2" t="str">
        <f t="shared" si="23"/>
        <v>30791908</v>
      </c>
      <c r="K456">
        <v>2019</v>
      </c>
      <c r="L456" t="s">
        <v>2166</v>
      </c>
      <c r="M456" t="s">
        <v>2165</v>
      </c>
    </row>
    <row r="457" spans="1:13" x14ac:dyDescent="0.3">
      <c r="A457" t="str">
        <f t="shared" si="21"/>
        <v>Bexarotene</v>
      </c>
      <c r="B457" t="s">
        <v>2628</v>
      </c>
      <c r="C457" t="s">
        <v>65</v>
      </c>
      <c r="D457" t="str">
        <f t="shared" si="22"/>
        <v>Retinoid X Receptors</v>
      </c>
      <c r="E457" t="s">
        <v>64</v>
      </c>
      <c r="F457" t="s">
        <v>23</v>
      </c>
      <c r="G457" t="s">
        <v>22</v>
      </c>
      <c r="H457">
        <v>1</v>
      </c>
      <c r="I457">
        <v>0</v>
      </c>
      <c r="J457" s="2" t="str">
        <f t="shared" si="23"/>
        <v>31265900</v>
      </c>
      <c r="K457">
        <v>2019</v>
      </c>
      <c r="L457" t="s">
        <v>2190</v>
      </c>
      <c r="M457" t="s">
        <v>2189</v>
      </c>
    </row>
    <row r="458" spans="1:13" x14ac:dyDescent="0.3">
      <c r="A458" t="str">
        <f t="shared" si="21"/>
        <v>Bexarotene</v>
      </c>
      <c r="B458" t="s">
        <v>2628</v>
      </c>
      <c r="C458" t="s">
        <v>65</v>
      </c>
      <c r="D458" t="str">
        <f t="shared" si="22"/>
        <v>Retinoid X Receptors</v>
      </c>
      <c r="E458" t="s">
        <v>64</v>
      </c>
      <c r="F458" t="s">
        <v>23</v>
      </c>
      <c r="G458" t="s">
        <v>22</v>
      </c>
      <c r="H458">
        <v>1</v>
      </c>
      <c r="I458">
        <v>0</v>
      </c>
      <c r="J458" s="2" t="str">
        <f t="shared" si="23"/>
        <v>32175563</v>
      </c>
      <c r="K458">
        <v>2020</v>
      </c>
      <c r="L458" t="s">
        <v>1927</v>
      </c>
      <c r="M458" t="s">
        <v>1926</v>
      </c>
    </row>
    <row r="459" spans="1:13" x14ac:dyDescent="0.3">
      <c r="A459" t="str">
        <f t="shared" si="21"/>
        <v>Bexarotene</v>
      </c>
      <c r="B459" t="s">
        <v>2628</v>
      </c>
      <c r="C459" t="s">
        <v>65</v>
      </c>
      <c r="D459" t="str">
        <f t="shared" si="22"/>
        <v>Retinoid X Receptors</v>
      </c>
      <c r="E459" t="s">
        <v>64</v>
      </c>
      <c r="F459" t="s">
        <v>23</v>
      </c>
      <c r="G459" t="s">
        <v>22</v>
      </c>
      <c r="H459">
        <v>1</v>
      </c>
      <c r="I459">
        <v>1</v>
      </c>
      <c r="J459" s="2" t="str">
        <f t="shared" si="23"/>
        <v>32472163</v>
      </c>
      <c r="K459">
        <v>2020</v>
      </c>
      <c r="L459" t="s">
        <v>2216</v>
      </c>
      <c r="M459" t="s">
        <v>2215</v>
      </c>
    </row>
    <row r="460" spans="1:13" x14ac:dyDescent="0.3">
      <c r="A460" t="str">
        <f t="shared" si="21"/>
        <v>Bexarotene</v>
      </c>
      <c r="B460" t="s">
        <v>2628</v>
      </c>
      <c r="C460" t="s">
        <v>65</v>
      </c>
      <c r="D460" t="str">
        <f t="shared" si="22"/>
        <v>Retinoid X Receptors</v>
      </c>
      <c r="E460" t="s">
        <v>64</v>
      </c>
      <c r="F460" t="s">
        <v>23</v>
      </c>
      <c r="G460" t="s">
        <v>22</v>
      </c>
      <c r="H460">
        <v>1</v>
      </c>
      <c r="I460">
        <v>0</v>
      </c>
      <c r="J460" s="2" t="str">
        <f t="shared" si="23"/>
        <v>33009242</v>
      </c>
      <c r="K460">
        <v>2020</v>
      </c>
      <c r="L460" t="s">
        <v>2234</v>
      </c>
      <c r="M460" t="s">
        <v>2233</v>
      </c>
    </row>
    <row r="461" spans="1:13" x14ac:dyDescent="0.3">
      <c r="A461" t="str">
        <f t="shared" si="21"/>
        <v>Bexarotene</v>
      </c>
      <c r="B461" t="s">
        <v>2628</v>
      </c>
      <c r="C461" t="s">
        <v>65</v>
      </c>
      <c r="D461" t="str">
        <f t="shared" si="22"/>
        <v>Retinoid X Receptors</v>
      </c>
      <c r="E461" t="s">
        <v>64</v>
      </c>
      <c r="F461" t="s">
        <v>23</v>
      </c>
      <c r="G461" t="s">
        <v>22</v>
      </c>
      <c r="H461">
        <v>1</v>
      </c>
      <c r="I461">
        <v>0</v>
      </c>
      <c r="J461" s="2" t="str">
        <f t="shared" si="23"/>
        <v>33389386</v>
      </c>
      <c r="K461">
        <v>2021</v>
      </c>
      <c r="L461" t="s">
        <v>2246</v>
      </c>
      <c r="M461" t="s">
        <v>2245</v>
      </c>
    </row>
    <row r="462" spans="1:13" x14ac:dyDescent="0.3">
      <c r="A462" t="str">
        <f t="shared" si="21"/>
        <v>Bexarotene</v>
      </c>
      <c r="B462" t="s">
        <v>2628</v>
      </c>
      <c r="C462" t="s">
        <v>65</v>
      </c>
      <c r="D462" t="str">
        <f t="shared" si="22"/>
        <v>Retinoid X Receptors</v>
      </c>
      <c r="E462" t="s">
        <v>64</v>
      </c>
      <c r="F462" t="s">
        <v>23</v>
      </c>
      <c r="G462" t="s">
        <v>22</v>
      </c>
      <c r="H462">
        <v>1</v>
      </c>
      <c r="I462">
        <v>0</v>
      </c>
      <c r="J462" s="2" t="str">
        <f t="shared" si="23"/>
        <v>33599853</v>
      </c>
      <c r="K462">
        <v>2021</v>
      </c>
      <c r="L462" t="s">
        <v>2248</v>
      </c>
      <c r="M462" t="s">
        <v>2247</v>
      </c>
    </row>
    <row r="463" spans="1:13" x14ac:dyDescent="0.3">
      <c r="A463" t="str">
        <f t="shared" si="21"/>
        <v>Bexarotene</v>
      </c>
      <c r="B463" t="s">
        <v>2628</v>
      </c>
      <c r="C463" t="s">
        <v>65</v>
      </c>
      <c r="D463" t="str">
        <f t="shared" si="22"/>
        <v>Retinoid X Receptors</v>
      </c>
      <c r="E463" t="s">
        <v>64</v>
      </c>
      <c r="F463" t="s">
        <v>23</v>
      </c>
      <c r="G463" t="s">
        <v>22</v>
      </c>
      <c r="H463">
        <v>1</v>
      </c>
      <c r="I463">
        <v>0</v>
      </c>
      <c r="J463" s="2" t="str">
        <f t="shared" si="23"/>
        <v>33621639</v>
      </c>
      <c r="K463">
        <v>2021</v>
      </c>
      <c r="L463" t="s">
        <v>2250</v>
      </c>
      <c r="M463" t="s">
        <v>2249</v>
      </c>
    </row>
    <row r="464" spans="1:13" x14ac:dyDescent="0.3">
      <c r="A464" t="str">
        <f t="shared" si="21"/>
        <v>Bexarotene</v>
      </c>
      <c r="B464" t="s">
        <v>2628</v>
      </c>
      <c r="C464" t="s">
        <v>65</v>
      </c>
      <c r="D464" t="str">
        <f t="shared" si="22"/>
        <v>Retinoid X Receptors</v>
      </c>
      <c r="E464" t="s">
        <v>64</v>
      </c>
      <c r="F464" t="s">
        <v>23</v>
      </c>
      <c r="G464" t="s">
        <v>22</v>
      </c>
      <c r="H464">
        <v>1</v>
      </c>
      <c r="I464">
        <v>0</v>
      </c>
      <c r="J464" s="2" t="str">
        <f t="shared" si="23"/>
        <v>34418398</v>
      </c>
      <c r="K464">
        <v>2021</v>
      </c>
      <c r="L464" t="s">
        <v>2254</v>
      </c>
      <c r="M464" t="s">
        <v>2253</v>
      </c>
    </row>
    <row r="465" spans="1:13" x14ac:dyDescent="0.3">
      <c r="A465" t="str">
        <f t="shared" si="21"/>
        <v>Bexarotene</v>
      </c>
      <c r="B465" t="s">
        <v>2628</v>
      </c>
      <c r="C465" t="s">
        <v>65</v>
      </c>
      <c r="D465" t="str">
        <f t="shared" si="22"/>
        <v>Retinoid X Receptors</v>
      </c>
      <c r="E465" t="s">
        <v>64</v>
      </c>
      <c r="F465" t="s">
        <v>23</v>
      </c>
      <c r="G465" t="s">
        <v>22</v>
      </c>
      <c r="H465">
        <v>1</v>
      </c>
      <c r="I465">
        <v>0</v>
      </c>
      <c r="J465" s="2" t="str">
        <f t="shared" si="23"/>
        <v>7583541</v>
      </c>
      <c r="K465">
        <v>1995</v>
      </c>
      <c r="L465" t="s">
        <v>1933</v>
      </c>
      <c r="M465" t="s">
        <v>1631</v>
      </c>
    </row>
    <row r="466" spans="1:13" x14ac:dyDescent="0.3">
      <c r="A466" t="str">
        <f t="shared" si="21"/>
        <v>Bexarotene</v>
      </c>
      <c r="B466" t="s">
        <v>2628</v>
      </c>
      <c r="C466" t="s">
        <v>65</v>
      </c>
      <c r="D466" t="str">
        <f t="shared" si="22"/>
        <v>Retinoid X Receptors</v>
      </c>
      <c r="E466" t="s">
        <v>64</v>
      </c>
      <c r="F466" t="s">
        <v>23</v>
      </c>
      <c r="G466" t="s">
        <v>22</v>
      </c>
      <c r="H466">
        <v>1</v>
      </c>
      <c r="I466">
        <v>0</v>
      </c>
      <c r="J466" s="2" t="str">
        <f t="shared" si="23"/>
        <v>8971154</v>
      </c>
      <c r="K466">
        <v>1996</v>
      </c>
      <c r="L466" t="s">
        <v>2273</v>
      </c>
      <c r="M466" t="s">
        <v>1681</v>
      </c>
    </row>
    <row r="467" spans="1:13" x14ac:dyDescent="0.3">
      <c r="A467" t="str">
        <f t="shared" si="21"/>
        <v>Bexarotene</v>
      </c>
      <c r="B467" t="s">
        <v>2628</v>
      </c>
      <c r="C467" t="s">
        <v>65</v>
      </c>
      <c r="D467" t="str">
        <f t="shared" si="22"/>
        <v>Retinoid X Receptors</v>
      </c>
      <c r="E467" t="s">
        <v>64</v>
      </c>
      <c r="F467" t="s">
        <v>23</v>
      </c>
      <c r="G467" t="s">
        <v>22</v>
      </c>
      <c r="H467">
        <v>1</v>
      </c>
      <c r="I467">
        <v>0</v>
      </c>
      <c r="J467" s="2" t="str">
        <f t="shared" si="23"/>
        <v>9458093</v>
      </c>
      <c r="K467">
        <v>1998</v>
      </c>
      <c r="L467" t="s">
        <v>1731</v>
      </c>
      <c r="M467" t="s">
        <v>1730</v>
      </c>
    </row>
    <row r="468" spans="1:13" x14ac:dyDescent="0.3">
      <c r="A468" t="str">
        <f t="shared" si="21"/>
        <v>Bexarotene</v>
      </c>
      <c r="B468" t="s">
        <v>2286</v>
      </c>
      <c r="C468" t="s">
        <v>65</v>
      </c>
      <c r="D468" t="str">
        <f t="shared" si="22"/>
        <v>Retinoid X Receptors</v>
      </c>
      <c r="E468" t="s">
        <v>64</v>
      </c>
      <c r="F468" t="s">
        <v>23</v>
      </c>
      <c r="G468" t="s">
        <v>22</v>
      </c>
      <c r="H468">
        <v>0</v>
      </c>
      <c r="I468">
        <v>1</v>
      </c>
      <c r="J468" s="2" t="str">
        <f t="shared" si="23"/>
        <v>10779810</v>
      </c>
      <c r="K468">
        <v>2000</v>
      </c>
      <c r="L468" t="s">
        <v>137</v>
      </c>
      <c r="M468" t="s">
        <v>136</v>
      </c>
    </row>
    <row r="469" spans="1:13" x14ac:dyDescent="0.3">
      <c r="A469" t="str">
        <f t="shared" si="21"/>
        <v>Bexarotene</v>
      </c>
      <c r="B469" t="s">
        <v>2286</v>
      </c>
      <c r="C469" t="s">
        <v>65</v>
      </c>
      <c r="D469" t="str">
        <f t="shared" si="22"/>
        <v>Retinoid X Receptors</v>
      </c>
      <c r="E469" t="s">
        <v>64</v>
      </c>
      <c r="F469" t="s">
        <v>23</v>
      </c>
      <c r="G469" t="s">
        <v>22</v>
      </c>
      <c r="H469">
        <v>0</v>
      </c>
      <c r="I469">
        <v>1</v>
      </c>
      <c r="J469" s="2" t="str">
        <f t="shared" si="23"/>
        <v>11249708</v>
      </c>
      <c r="K469">
        <v>2000</v>
      </c>
      <c r="L469" t="s">
        <v>221</v>
      </c>
      <c r="M469" t="s">
        <v>220</v>
      </c>
    </row>
    <row r="470" spans="1:13" x14ac:dyDescent="0.3">
      <c r="A470" t="str">
        <f t="shared" si="21"/>
        <v>Bexarotene</v>
      </c>
      <c r="B470" t="s">
        <v>2286</v>
      </c>
      <c r="C470" t="s">
        <v>65</v>
      </c>
      <c r="D470" t="str">
        <f t="shared" si="22"/>
        <v>Retinoid X Receptors</v>
      </c>
      <c r="E470" t="s">
        <v>64</v>
      </c>
      <c r="F470" t="s">
        <v>23</v>
      </c>
      <c r="G470" t="s">
        <v>22</v>
      </c>
      <c r="H470">
        <v>0</v>
      </c>
      <c r="I470">
        <v>1</v>
      </c>
      <c r="J470" s="2" t="str">
        <f t="shared" si="23"/>
        <v>18765520</v>
      </c>
      <c r="K470">
        <v>2008</v>
      </c>
      <c r="L470" t="s">
        <v>1844</v>
      </c>
      <c r="M470" t="s">
        <v>691</v>
      </c>
    </row>
    <row r="471" spans="1:13" x14ac:dyDescent="0.3">
      <c r="A471" t="str">
        <f t="shared" si="21"/>
        <v>Bexarotene</v>
      </c>
      <c r="B471" t="s">
        <v>2286</v>
      </c>
      <c r="C471" t="s">
        <v>65</v>
      </c>
      <c r="D471" t="str">
        <f t="shared" si="22"/>
        <v>Retinoid X Receptors</v>
      </c>
      <c r="E471" t="s">
        <v>64</v>
      </c>
      <c r="F471" t="s">
        <v>23</v>
      </c>
      <c r="G471" t="s">
        <v>22</v>
      </c>
      <c r="H471">
        <v>0</v>
      </c>
      <c r="I471">
        <v>1</v>
      </c>
      <c r="J471" s="2" t="str">
        <f t="shared" si="23"/>
        <v>18765556</v>
      </c>
      <c r="K471">
        <v>2008</v>
      </c>
      <c r="L471" t="s">
        <v>1845</v>
      </c>
      <c r="M471" t="s">
        <v>692</v>
      </c>
    </row>
    <row r="472" spans="1:13" x14ac:dyDescent="0.3">
      <c r="A472" t="str">
        <f t="shared" si="21"/>
        <v>Bexarotene</v>
      </c>
      <c r="B472" t="s">
        <v>2286</v>
      </c>
      <c r="C472" t="s">
        <v>65</v>
      </c>
      <c r="D472" t="str">
        <f t="shared" si="22"/>
        <v>Retinoid X Receptors</v>
      </c>
      <c r="E472" t="s">
        <v>64</v>
      </c>
      <c r="F472" t="s">
        <v>23</v>
      </c>
      <c r="G472" t="s">
        <v>22</v>
      </c>
      <c r="H472">
        <v>1</v>
      </c>
      <c r="I472">
        <v>1</v>
      </c>
      <c r="J472" s="2" t="str">
        <f t="shared" si="23"/>
        <v>29448961</v>
      </c>
      <c r="K472">
        <v>2018</v>
      </c>
      <c r="L472" t="s">
        <v>2124</v>
      </c>
      <c r="M472" t="s">
        <v>1249</v>
      </c>
    </row>
    <row r="473" spans="1:13" x14ac:dyDescent="0.3">
      <c r="A473" t="str">
        <f t="shared" si="21"/>
        <v>Bexarotene</v>
      </c>
      <c r="B473" t="s">
        <v>2286</v>
      </c>
      <c r="C473" t="s">
        <v>65</v>
      </c>
      <c r="D473" t="str">
        <f t="shared" si="22"/>
        <v>Retinoid X Receptors</v>
      </c>
      <c r="E473" t="s">
        <v>64</v>
      </c>
      <c r="F473" t="s">
        <v>23</v>
      </c>
      <c r="G473" t="s">
        <v>22</v>
      </c>
      <c r="H473">
        <v>1</v>
      </c>
      <c r="I473">
        <v>1</v>
      </c>
      <c r="J473" s="2" t="str">
        <f t="shared" si="23"/>
        <v>32472163</v>
      </c>
      <c r="K473">
        <v>2020</v>
      </c>
      <c r="L473" t="s">
        <v>2216</v>
      </c>
      <c r="M473" t="s">
        <v>2215</v>
      </c>
    </row>
    <row r="474" spans="1:13" x14ac:dyDescent="0.3">
      <c r="A474" t="str">
        <f t="shared" si="21"/>
        <v>bexarotene-3-(hydroxymethyl)-5-methoxy-1,2-dimethyl-1H-indole-4,7-dione ester</v>
      </c>
      <c r="B474" t="s">
        <v>2628</v>
      </c>
      <c r="C474" t="s">
        <v>1004</v>
      </c>
      <c r="D474" t="str">
        <f t="shared" si="22"/>
        <v>Retinoid X Receptors</v>
      </c>
      <c r="E474" t="s">
        <v>1003</v>
      </c>
      <c r="F474" t="s">
        <v>23</v>
      </c>
      <c r="G474" t="s">
        <v>22</v>
      </c>
      <c r="H474">
        <v>1</v>
      </c>
      <c r="I474">
        <v>0</v>
      </c>
      <c r="J474" s="2" t="str">
        <f t="shared" si="23"/>
        <v>24666648</v>
      </c>
      <c r="K474">
        <v>2014</v>
      </c>
      <c r="L474" t="s">
        <v>2016</v>
      </c>
      <c r="M474" t="s">
        <v>1005</v>
      </c>
    </row>
    <row r="475" spans="1:13" x14ac:dyDescent="0.3">
      <c r="A475" t="str">
        <f t="shared" si="21"/>
        <v>bigelovin</v>
      </c>
      <c r="B475" t="s">
        <v>2628</v>
      </c>
      <c r="C475" t="s">
        <v>818</v>
      </c>
      <c r="D475" t="str">
        <f t="shared" si="22"/>
        <v>Retinoid X Receptors</v>
      </c>
      <c r="E475" t="s">
        <v>817</v>
      </c>
      <c r="F475" t="s">
        <v>23</v>
      </c>
      <c r="G475" t="s">
        <v>22</v>
      </c>
      <c r="H475">
        <v>1</v>
      </c>
      <c r="I475">
        <v>0</v>
      </c>
      <c r="J475" s="2" t="str">
        <f t="shared" si="23"/>
        <v>21262235</v>
      </c>
      <c r="K475">
        <v>2011</v>
      </c>
      <c r="L475" t="s">
        <v>1940</v>
      </c>
      <c r="M475" t="s">
        <v>819</v>
      </c>
    </row>
    <row r="476" spans="1:13" x14ac:dyDescent="0.3">
      <c r="A476" t="str">
        <f t="shared" si="21"/>
        <v>Bmp2 protein, mouse</v>
      </c>
      <c r="B476" t="s">
        <v>2285</v>
      </c>
      <c r="C476" t="s">
        <v>2295</v>
      </c>
      <c r="D476" t="str">
        <f t="shared" si="22"/>
        <v>Receptors, Retinoic Acid</v>
      </c>
      <c r="E476" t="s">
        <v>2296</v>
      </c>
      <c r="F476" t="s">
        <v>17</v>
      </c>
      <c r="G476" t="s">
        <v>16</v>
      </c>
      <c r="H476">
        <v>0</v>
      </c>
      <c r="I476">
        <v>1</v>
      </c>
      <c r="J476" s="2" t="str">
        <f t="shared" si="23"/>
        <v>10684250</v>
      </c>
      <c r="K476">
        <v>2000</v>
      </c>
      <c r="L476" t="s">
        <v>123</v>
      </c>
      <c r="M476" t="s">
        <v>122</v>
      </c>
    </row>
    <row r="477" spans="1:13" x14ac:dyDescent="0.3">
      <c r="A477" t="str">
        <f t="shared" si="21"/>
        <v>Bmp2 protein, mouse</v>
      </c>
      <c r="B477" t="s">
        <v>2282</v>
      </c>
      <c r="C477" t="s">
        <v>2295</v>
      </c>
      <c r="D477" t="str">
        <f t="shared" si="22"/>
        <v>Retinoic Acid Receptor alpha</v>
      </c>
      <c r="E477" t="s">
        <v>2296</v>
      </c>
      <c r="F477" t="s">
        <v>63</v>
      </c>
      <c r="G477" t="s">
        <v>62</v>
      </c>
      <c r="H477">
        <v>0</v>
      </c>
      <c r="I477">
        <v>1</v>
      </c>
      <c r="J477" s="2" t="str">
        <f t="shared" si="23"/>
        <v>10684250</v>
      </c>
      <c r="K477">
        <v>2000</v>
      </c>
      <c r="L477" t="s">
        <v>123</v>
      </c>
      <c r="M477" t="s">
        <v>122</v>
      </c>
    </row>
    <row r="478" spans="1:13" x14ac:dyDescent="0.3">
      <c r="A478" t="str">
        <f t="shared" si="21"/>
        <v>Bmp4 protein, mouse</v>
      </c>
      <c r="B478" t="s">
        <v>2629</v>
      </c>
      <c r="C478" t="s">
        <v>2301</v>
      </c>
      <c r="D478" t="str">
        <f t="shared" si="22"/>
        <v>Receptors, Retinoic Acid</v>
      </c>
      <c r="E478" t="s">
        <v>2302</v>
      </c>
      <c r="F478" t="s">
        <v>17</v>
      </c>
      <c r="G478" t="s">
        <v>16</v>
      </c>
      <c r="H478">
        <v>1</v>
      </c>
      <c r="I478">
        <v>1</v>
      </c>
      <c r="J478" s="2" t="str">
        <f t="shared" si="23"/>
        <v>9665814</v>
      </c>
      <c r="K478">
        <v>1998</v>
      </c>
      <c r="L478" t="s">
        <v>2623</v>
      </c>
      <c r="M478" t="s">
        <v>2622</v>
      </c>
    </row>
    <row r="479" spans="1:13" x14ac:dyDescent="0.3">
      <c r="A479" t="str">
        <f t="shared" si="21"/>
        <v>Bmp4 protein, mouse</v>
      </c>
      <c r="B479" t="s">
        <v>2285</v>
      </c>
      <c r="C479" t="s">
        <v>2301</v>
      </c>
      <c r="D479" t="str">
        <f t="shared" si="22"/>
        <v>Receptors, Retinoic Acid</v>
      </c>
      <c r="E479" t="s">
        <v>2302</v>
      </c>
      <c r="F479" t="s">
        <v>17</v>
      </c>
      <c r="G479" t="s">
        <v>16</v>
      </c>
      <c r="H479">
        <v>0</v>
      </c>
      <c r="I479">
        <v>1</v>
      </c>
      <c r="J479" s="2" t="str">
        <f t="shared" si="23"/>
        <v>10684250</v>
      </c>
      <c r="K479">
        <v>2000</v>
      </c>
      <c r="L479" t="s">
        <v>123</v>
      </c>
      <c r="M479" t="s">
        <v>122</v>
      </c>
    </row>
    <row r="480" spans="1:13" x14ac:dyDescent="0.3">
      <c r="A480" t="str">
        <f t="shared" si="21"/>
        <v>Bmp4 protein, mouse</v>
      </c>
      <c r="B480" t="s">
        <v>2285</v>
      </c>
      <c r="C480" t="s">
        <v>2301</v>
      </c>
      <c r="D480" t="str">
        <f t="shared" si="22"/>
        <v>Receptors, Retinoic Acid</v>
      </c>
      <c r="E480" t="s">
        <v>2302</v>
      </c>
      <c r="F480" t="s">
        <v>17</v>
      </c>
      <c r="G480" t="s">
        <v>16</v>
      </c>
      <c r="H480">
        <v>1</v>
      </c>
      <c r="I480">
        <v>1</v>
      </c>
      <c r="J480" s="2" t="str">
        <f t="shared" si="23"/>
        <v>9665814</v>
      </c>
      <c r="K480">
        <v>1998</v>
      </c>
      <c r="L480" t="s">
        <v>2623</v>
      </c>
      <c r="M480" t="s">
        <v>2622</v>
      </c>
    </row>
    <row r="481" spans="1:13" x14ac:dyDescent="0.3">
      <c r="A481" t="str">
        <f t="shared" si="21"/>
        <v>Bmp4 protein, mouse</v>
      </c>
      <c r="B481" t="s">
        <v>2631</v>
      </c>
      <c r="C481" t="s">
        <v>2301</v>
      </c>
      <c r="D481" t="str">
        <f t="shared" si="22"/>
        <v>Retinoic Acid Receptor alpha</v>
      </c>
      <c r="E481" t="s">
        <v>2302</v>
      </c>
      <c r="F481" t="s">
        <v>63</v>
      </c>
      <c r="G481" t="s">
        <v>62</v>
      </c>
      <c r="H481">
        <v>1</v>
      </c>
      <c r="I481">
        <v>1</v>
      </c>
      <c r="J481" s="2" t="str">
        <f t="shared" si="23"/>
        <v>9665814</v>
      </c>
      <c r="K481">
        <v>1998</v>
      </c>
      <c r="L481" t="s">
        <v>2623</v>
      </c>
      <c r="M481" t="s">
        <v>2622</v>
      </c>
    </row>
    <row r="482" spans="1:13" x14ac:dyDescent="0.3">
      <c r="A482" t="str">
        <f t="shared" si="21"/>
        <v>Bmp4 protein, mouse</v>
      </c>
      <c r="B482" t="s">
        <v>2282</v>
      </c>
      <c r="C482" t="s">
        <v>2301</v>
      </c>
      <c r="D482" t="str">
        <f t="shared" si="22"/>
        <v>Retinoic Acid Receptor alpha</v>
      </c>
      <c r="E482" t="s">
        <v>2302</v>
      </c>
      <c r="F482" t="s">
        <v>63</v>
      </c>
      <c r="G482" t="s">
        <v>62</v>
      </c>
      <c r="H482">
        <v>0</v>
      </c>
      <c r="I482">
        <v>1</v>
      </c>
      <c r="J482" s="2" t="str">
        <f t="shared" si="23"/>
        <v>10684250</v>
      </c>
      <c r="K482">
        <v>2000</v>
      </c>
      <c r="L482" t="s">
        <v>123</v>
      </c>
      <c r="M482" t="s">
        <v>122</v>
      </c>
    </row>
    <row r="483" spans="1:13" x14ac:dyDescent="0.3">
      <c r="A483" t="str">
        <f t="shared" si="21"/>
        <v>Bmp4 protein, mouse</v>
      </c>
      <c r="B483" t="s">
        <v>2282</v>
      </c>
      <c r="C483" t="s">
        <v>2301</v>
      </c>
      <c r="D483" t="str">
        <f t="shared" si="22"/>
        <v>Retinoic Acid Receptor alpha</v>
      </c>
      <c r="E483" t="s">
        <v>2302</v>
      </c>
      <c r="F483" t="s">
        <v>63</v>
      </c>
      <c r="G483" t="s">
        <v>62</v>
      </c>
      <c r="H483">
        <v>1</v>
      </c>
      <c r="I483">
        <v>1</v>
      </c>
      <c r="J483" s="2" t="str">
        <f t="shared" si="23"/>
        <v>9665814</v>
      </c>
      <c r="K483">
        <v>1998</v>
      </c>
      <c r="L483" t="s">
        <v>2623</v>
      </c>
      <c r="M483" t="s">
        <v>2622</v>
      </c>
    </row>
    <row r="484" spans="1:13" x14ac:dyDescent="0.3">
      <c r="A484" t="str">
        <f t="shared" si="21"/>
        <v>Bmp4 protein, mouse</v>
      </c>
      <c r="B484" t="s">
        <v>2630</v>
      </c>
      <c r="C484" t="s">
        <v>2301</v>
      </c>
      <c r="D484" t="str">
        <f t="shared" si="22"/>
        <v>retinoic acid receptor gamma</v>
      </c>
      <c r="E484" t="s">
        <v>2302</v>
      </c>
      <c r="F484" t="s">
        <v>55</v>
      </c>
      <c r="G484" t="s">
        <v>54</v>
      </c>
      <c r="H484">
        <v>1</v>
      </c>
      <c r="I484">
        <v>1</v>
      </c>
      <c r="J484" s="2" t="str">
        <f t="shared" si="23"/>
        <v>9665814</v>
      </c>
      <c r="K484">
        <v>1998</v>
      </c>
      <c r="L484" t="s">
        <v>2623</v>
      </c>
      <c r="M484" t="s">
        <v>2622</v>
      </c>
    </row>
    <row r="485" spans="1:13" x14ac:dyDescent="0.3">
      <c r="A485" t="str">
        <f t="shared" si="21"/>
        <v>Bmp4 protein, mouse</v>
      </c>
      <c r="B485" t="s">
        <v>2277</v>
      </c>
      <c r="C485" t="s">
        <v>2301</v>
      </c>
      <c r="D485" t="str">
        <f t="shared" si="22"/>
        <v>retinoic acid receptor gamma</v>
      </c>
      <c r="E485" t="s">
        <v>2302</v>
      </c>
      <c r="F485" t="s">
        <v>55</v>
      </c>
      <c r="G485" t="s">
        <v>54</v>
      </c>
      <c r="H485">
        <v>1</v>
      </c>
      <c r="I485">
        <v>1</v>
      </c>
      <c r="J485" s="2" t="str">
        <f t="shared" si="23"/>
        <v>9665814</v>
      </c>
      <c r="K485">
        <v>1998</v>
      </c>
      <c r="L485" t="s">
        <v>2623</v>
      </c>
      <c r="M485" t="s">
        <v>2622</v>
      </c>
    </row>
    <row r="486" spans="1:13" x14ac:dyDescent="0.3">
      <c r="A486" t="str">
        <f t="shared" si="21"/>
        <v>Bmp4 protein, mouse</v>
      </c>
      <c r="B486" t="s">
        <v>2628</v>
      </c>
      <c r="C486" t="s">
        <v>2301</v>
      </c>
      <c r="D486" t="str">
        <f t="shared" si="22"/>
        <v>Retinoid X Receptors</v>
      </c>
      <c r="E486" t="s">
        <v>2302</v>
      </c>
      <c r="F486" t="s">
        <v>23</v>
      </c>
      <c r="G486" t="s">
        <v>22</v>
      </c>
      <c r="H486">
        <v>1</v>
      </c>
      <c r="I486">
        <v>1</v>
      </c>
      <c r="J486" s="2" t="str">
        <f t="shared" si="23"/>
        <v>9665814</v>
      </c>
      <c r="K486">
        <v>1998</v>
      </c>
      <c r="L486" t="s">
        <v>2623</v>
      </c>
      <c r="M486" t="s">
        <v>2622</v>
      </c>
    </row>
    <row r="487" spans="1:13" x14ac:dyDescent="0.3">
      <c r="A487" t="str">
        <f t="shared" si="21"/>
        <v>Bmp4 protein, mouse</v>
      </c>
      <c r="B487" t="s">
        <v>2286</v>
      </c>
      <c r="C487" t="s">
        <v>2301</v>
      </c>
      <c r="D487" t="str">
        <f t="shared" si="22"/>
        <v>Retinoid X Receptors</v>
      </c>
      <c r="E487" t="s">
        <v>2302</v>
      </c>
      <c r="F487" t="s">
        <v>23</v>
      </c>
      <c r="G487" t="s">
        <v>22</v>
      </c>
      <c r="H487">
        <v>1</v>
      </c>
      <c r="I487">
        <v>1</v>
      </c>
      <c r="J487" s="2" t="str">
        <f t="shared" si="23"/>
        <v>9665814</v>
      </c>
      <c r="K487">
        <v>1998</v>
      </c>
      <c r="L487" t="s">
        <v>2623</v>
      </c>
      <c r="M487" t="s">
        <v>2622</v>
      </c>
    </row>
    <row r="488" spans="1:13" x14ac:dyDescent="0.3">
      <c r="A488" t="str">
        <f t="shared" si="21"/>
        <v>BMS 189453</v>
      </c>
      <c r="B488" t="s">
        <v>2285</v>
      </c>
      <c r="C488" t="s">
        <v>197</v>
      </c>
      <c r="D488" t="str">
        <f t="shared" si="22"/>
        <v>Receptors, Retinoic Acid</v>
      </c>
      <c r="E488" t="s">
        <v>196</v>
      </c>
      <c r="F488" t="s">
        <v>17</v>
      </c>
      <c r="G488" t="s">
        <v>16</v>
      </c>
      <c r="H488">
        <v>0</v>
      </c>
      <c r="I488">
        <v>1</v>
      </c>
      <c r="J488" s="2" t="str">
        <f t="shared" si="23"/>
        <v>11158723</v>
      </c>
      <c r="K488">
        <v>2001</v>
      </c>
      <c r="L488" t="s">
        <v>199</v>
      </c>
      <c r="M488" t="s">
        <v>198</v>
      </c>
    </row>
    <row r="489" spans="1:13" x14ac:dyDescent="0.3">
      <c r="A489" t="str">
        <f t="shared" si="21"/>
        <v>BMS 189453</v>
      </c>
      <c r="B489" t="s">
        <v>2285</v>
      </c>
      <c r="C489" t="s">
        <v>197</v>
      </c>
      <c r="D489" t="str">
        <f t="shared" si="22"/>
        <v>Receptors, Retinoic Acid</v>
      </c>
      <c r="E489" t="s">
        <v>196</v>
      </c>
      <c r="F489" t="s">
        <v>17</v>
      </c>
      <c r="G489" t="s">
        <v>16</v>
      </c>
      <c r="H489">
        <v>0</v>
      </c>
      <c r="I489">
        <v>1</v>
      </c>
      <c r="J489" s="2" t="str">
        <f t="shared" si="23"/>
        <v>12563696</v>
      </c>
      <c r="K489">
        <v>2003</v>
      </c>
      <c r="L489" t="s">
        <v>394</v>
      </c>
      <c r="M489" t="s">
        <v>393</v>
      </c>
    </row>
    <row r="490" spans="1:13" x14ac:dyDescent="0.3">
      <c r="A490" t="str">
        <f t="shared" si="21"/>
        <v>BMS 189453</v>
      </c>
      <c r="B490" t="s">
        <v>2285</v>
      </c>
      <c r="C490" t="s">
        <v>197</v>
      </c>
      <c r="D490" t="str">
        <f t="shared" si="22"/>
        <v>Receptors, Retinoic Acid</v>
      </c>
      <c r="E490" t="s">
        <v>196</v>
      </c>
      <c r="F490" t="s">
        <v>17</v>
      </c>
      <c r="G490" t="s">
        <v>16</v>
      </c>
      <c r="H490">
        <v>0</v>
      </c>
      <c r="I490">
        <v>1</v>
      </c>
      <c r="J490" s="2" t="str">
        <f t="shared" si="23"/>
        <v>16844550</v>
      </c>
      <c r="K490">
        <v>2006</v>
      </c>
      <c r="L490" t="s">
        <v>1807</v>
      </c>
      <c r="M490" t="s">
        <v>589</v>
      </c>
    </row>
    <row r="491" spans="1:13" x14ac:dyDescent="0.3">
      <c r="A491" t="str">
        <f t="shared" si="21"/>
        <v>BMS 189453</v>
      </c>
      <c r="B491" t="s">
        <v>2285</v>
      </c>
      <c r="C491" t="s">
        <v>197</v>
      </c>
      <c r="D491" t="str">
        <f t="shared" si="22"/>
        <v>Receptors, Retinoic Acid</v>
      </c>
      <c r="E491" t="s">
        <v>196</v>
      </c>
      <c r="F491" t="s">
        <v>17</v>
      </c>
      <c r="G491" t="s">
        <v>16</v>
      </c>
      <c r="H491">
        <v>0</v>
      </c>
      <c r="I491">
        <v>1</v>
      </c>
      <c r="J491" s="2" t="str">
        <f t="shared" si="23"/>
        <v>21107276</v>
      </c>
      <c r="K491">
        <v>2017</v>
      </c>
      <c r="L491" t="s">
        <v>1938</v>
      </c>
      <c r="M491" t="s">
        <v>815</v>
      </c>
    </row>
    <row r="492" spans="1:13" x14ac:dyDescent="0.3">
      <c r="A492" t="str">
        <f t="shared" si="21"/>
        <v>BMS 189453</v>
      </c>
      <c r="B492" t="s">
        <v>2285</v>
      </c>
      <c r="C492" t="s">
        <v>197</v>
      </c>
      <c r="D492" t="str">
        <f t="shared" si="22"/>
        <v>Receptors, Retinoic Acid</v>
      </c>
      <c r="E492" t="s">
        <v>196</v>
      </c>
      <c r="F492" t="s">
        <v>17</v>
      </c>
      <c r="G492" t="s">
        <v>16</v>
      </c>
      <c r="H492">
        <v>0</v>
      </c>
      <c r="I492">
        <v>1</v>
      </c>
      <c r="J492" s="2" t="str">
        <f t="shared" si="23"/>
        <v>21505053</v>
      </c>
      <c r="K492">
        <v>2011</v>
      </c>
      <c r="L492" t="s">
        <v>1946</v>
      </c>
      <c r="M492" t="s">
        <v>834</v>
      </c>
    </row>
    <row r="493" spans="1:13" x14ac:dyDescent="0.3">
      <c r="A493" t="str">
        <f t="shared" si="21"/>
        <v>BMS 189453</v>
      </c>
      <c r="B493" t="s">
        <v>2285</v>
      </c>
      <c r="C493" t="s">
        <v>197</v>
      </c>
      <c r="D493" t="str">
        <f t="shared" si="22"/>
        <v>Receptors, Retinoic Acid</v>
      </c>
      <c r="E493" t="s">
        <v>196</v>
      </c>
      <c r="F493" t="s">
        <v>17</v>
      </c>
      <c r="G493" t="s">
        <v>16</v>
      </c>
      <c r="H493">
        <v>0</v>
      </c>
      <c r="I493">
        <v>1</v>
      </c>
      <c r="J493" s="2" t="str">
        <f t="shared" si="23"/>
        <v>26812157</v>
      </c>
      <c r="K493">
        <v>2016</v>
      </c>
      <c r="L493" t="s">
        <v>2075</v>
      </c>
      <c r="M493" t="s">
        <v>1151</v>
      </c>
    </row>
    <row r="494" spans="1:13" x14ac:dyDescent="0.3">
      <c r="A494" t="str">
        <f t="shared" si="21"/>
        <v>BMS 649</v>
      </c>
      <c r="B494" t="s">
        <v>2629</v>
      </c>
      <c r="C494" t="s">
        <v>333</v>
      </c>
      <c r="D494" t="str">
        <f t="shared" si="22"/>
        <v>Receptors, Retinoic Acid</v>
      </c>
      <c r="E494" t="s">
        <v>332</v>
      </c>
      <c r="F494" t="s">
        <v>17</v>
      </c>
      <c r="G494" t="s">
        <v>16</v>
      </c>
      <c r="H494">
        <v>1</v>
      </c>
      <c r="I494">
        <v>0</v>
      </c>
      <c r="J494" s="2" t="str">
        <f t="shared" si="23"/>
        <v>11877083</v>
      </c>
      <c r="K494">
        <v>2001</v>
      </c>
      <c r="L494" t="s">
        <v>335</v>
      </c>
      <c r="M494" t="s">
        <v>334</v>
      </c>
    </row>
    <row r="495" spans="1:13" x14ac:dyDescent="0.3">
      <c r="A495" t="str">
        <f t="shared" si="21"/>
        <v>BMS 649</v>
      </c>
      <c r="B495" t="s">
        <v>2631</v>
      </c>
      <c r="C495" t="s">
        <v>333</v>
      </c>
      <c r="D495" t="str">
        <f t="shared" si="22"/>
        <v>Retinoic Acid Receptor alpha</v>
      </c>
      <c r="E495" t="s">
        <v>332</v>
      </c>
      <c r="F495" t="s">
        <v>63</v>
      </c>
      <c r="G495" t="s">
        <v>62</v>
      </c>
      <c r="H495">
        <v>1</v>
      </c>
      <c r="I495">
        <v>0</v>
      </c>
      <c r="J495" s="2" t="str">
        <f t="shared" si="23"/>
        <v>11877083</v>
      </c>
      <c r="K495">
        <v>2001</v>
      </c>
      <c r="L495" t="s">
        <v>335</v>
      </c>
      <c r="M495" t="s">
        <v>334</v>
      </c>
    </row>
    <row r="496" spans="1:13" x14ac:dyDescent="0.3">
      <c r="A496" t="str">
        <f t="shared" si="21"/>
        <v>BMS 649</v>
      </c>
      <c r="B496" t="s">
        <v>2642</v>
      </c>
      <c r="C496" t="s">
        <v>333</v>
      </c>
      <c r="D496" t="str">
        <f t="shared" si="22"/>
        <v>retinoic acid receptor beta</v>
      </c>
      <c r="E496" t="s">
        <v>332</v>
      </c>
      <c r="F496" t="s">
        <v>45</v>
      </c>
      <c r="G496" t="s">
        <v>44</v>
      </c>
      <c r="H496">
        <v>1</v>
      </c>
      <c r="I496">
        <v>0</v>
      </c>
      <c r="J496" s="2" t="str">
        <f t="shared" si="23"/>
        <v>11877083</v>
      </c>
      <c r="K496">
        <v>2001</v>
      </c>
      <c r="L496" t="s">
        <v>335</v>
      </c>
      <c r="M496" t="s">
        <v>334</v>
      </c>
    </row>
    <row r="497" spans="1:13" x14ac:dyDescent="0.3">
      <c r="A497" t="str">
        <f t="shared" si="21"/>
        <v>BMS 649</v>
      </c>
      <c r="B497" t="s">
        <v>2628</v>
      </c>
      <c r="C497" t="s">
        <v>333</v>
      </c>
      <c r="D497" t="str">
        <f t="shared" si="22"/>
        <v>Retinoid X Receptors</v>
      </c>
      <c r="E497" t="s">
        <v>332</v>
      </c>
      <c r="F497" t="s">
        <v>23</v>
      </c>
      <c r="G497" t="s">
        <v>22</v>
      </c>
      <c r="H497">
        <v>1</v>
      </c>
      <c r="I497">
        <v>0</v>
      </c>
      <c r="J497" s="2" t="str">
        <f t="shared" si="23"/>
        <v>11877083</v>
      </c>
      <c r="K497">
        <v>2001</v>
      </c>
      <c r="L497" t="s">
        <v>335</v>
      </c>
      <c r="M497" t="s">
        <v>334</v>
      </c>
    </row>
    <row r="498" spans="1:13" x14ac:dyDescent="0.3">
      <c r="A498" t="str">
        <f t="shared" si="21"/>
        <v>BMS 961</v>
      </c>
      <c r="B498" t="s">
        <v>2629</v>
      </c>
      <c r="C498" t="s">
        <v>685</v>
      </c>
      <c r="D498" t="str">
        <f t="shared" si="22"/>
        <v>Receptors, Retinoic Acid</v>
      </c>
      <c r="E498" t="s">
        <v>684</v>
      </c>
      <c r="F498" t="s">
        <v>17</v>
      </c>
      <c r="G498" t="s">
        <v>16</v>
      </c>
      <c r="H498">
        <v>1</v>
      </c>
      <c r="I498">
        <v>0</v>
      </c>
      <c r="J498" s="2" t="str">
        <f t="shared" si="23"/>
        <v>18703560</v>
      </c>
      <c r="K498">
        <v>2008</v>
      </c>
      <c r="L498" t="s">
        <v>1842</v>
      </c>
      <c r="M498" t="s">
        <v>683</v>
      </c>
    </row>
    <row r="499" spans="1:13" x14ac:dyDescent="0.3">
      <c r="A499" t="str">
        <f t="shared" si="21"/>
        <v>BMS 961</v>
      </c>
      <c r="B499" t="s">
        <v>2630</v>
      </c>
      <c r="C499" t="s">
        <v>685</v>
      </c>
      <c r="D499" t="str">
        <f t="shared" si="22"/>
        <v>retinoic acid receptor gamma</v>
      </c>
      <c r="E499" t="s">
        <v>684</v>
      </c>
      <c r="F499" t="s">
        <v>55</v>
      </c>
      <c r="G499" t="s">
        <v>54</v>
      </c>
      <c r="H499">
        <v>1</v>
      </c>
      <c r="I499">
        <v>0</v>
      </c>
      <c r="J499" s="2" t="str">
        <f t="shared" si="23"/>
        <v>18703560</v>
      </c>
      <c r="K499">
        <v>2008</v>
      </c>
      <c r="L499" t="s">
        <v>1842</v>
      </c>
      <c r="M499" t="s">
        <v>683</v>
      </c>
    </row>
    <row r="500" spans="1:13" x14ac:dyDescent="0.3">
      <c r="A500" t="str">
        <f t="shared" si="21"/>
        <v>BMS453</v>
      </c>
      <c r="B500" t="s">
        <v>2629</v>
      </c>
      <c r="C500" t="s">
        <v>81</v>
      </c>
      <c r="D500" t="str">
        <f t="shared" si="22"/>
        <v>Receptors, Retinoic Acid</v>
      </c>
      <c r="E500" t="s">
        <v>80</v>
      </c>
      <c r="F500" t="s">
        <v>17</v>
      </c>
      <c r="G500" t="s">
        <v>16</v>
      </c>
      <c r="H500">
        <v>1</v>
      </c>
      <c r="I500">
        <v>0</v>
      </c>
      <c r="J500" s="2" t="str">
        <f t="shared" si="23"/>
        <v>11877083</v>
      </c>
      <c r="K500">
        <v>2001</v>
      </c>
      <c r="L500" t="s">
        <v>335</v>
      </c>
      <c r="M500" t="s">
        <v>334</v>
      </c>
    </row>
    <row r="501" spans="1:13" x14ac:dyDescent="0.3">
      <c r="A501" t="str">
        <f t="shared" si="21"/>
        <v>BMS453</v>
      </c>
      <c r="B501" t="s">
        <v>2285</v>
      </c>
      <c r="C501" t="s">
        <v>81</v>
      </c>
      <c r="D501" t="str">
        <f t="shared" si="22"/>
        <v>Receptors, Retinoic Acid</v>
      </c>
      <c r="E501" t="s">
        <v>80</v>
      </c>
      <c r="F501" t="s">
        <v>17</v>
      </c>
      <c r="G501" t="s">
        <v>16</v>
      </c>
      <c r="H501">
        <v>0</v>
      </c>
      <c r="I501">
        <v>1</v>
      </c>
      <c r="J501" s="2" t="str">
        <f t="shared" si="23"/>
        <v>10573118</v>
      </c>
      <c r="K501">
        <v>1999</v>
      </c>
      <c r="L501" t="s">
        <v>83</v>
      </c>
      <c r="M501" t="s">
        <v>82</v>
      </c>
    </row>
    <row r="502" spans="1:13" x14ac:dyDescent="0.3">
      <c r="A502" t="str">
        <f t="shared" si="21"/>
        <v>BMS453</v>
      </c>
      <c r="B502" t="s">
        <v>2285</v>
      </c>
      <c r="C502" t="s">
        <v>81</v>
      </c>
      <c r="D502" t="str">
        <f t="shared" si="22"/>
        <v>Receptors, Retinoic Acid</v>
      </c>
      <c r="E502" t="s">
        <v>80</v>
      </c>
      <c r="F502" t="s">
        <v>17</v>
      </c>
      <c r="G502" t="s">
        <v>16</v>
      </c>
      <c r="H502">
        <v>0</v>
      </c>
      <c r="I502">
        <v>1</v>
      </c>
      <c r="J502" s="2" t="str">
        <f t="shared" si="23"/>
        <v>11753686</v>
      </c>
      <c r="K502">
        <v>2001</v>
      </c>
      <c r="L502" t="s">
        <v>319</v>
      </c>
      <c r="M502" t="s">
        <v>318</v>
      </c>
    </row>
    <row r="503" spans="1:13" x14ac:dyDescent="0.3">
      <c r="A503" t="str">
        <f t="shared" si="21"/>
        <v>BMS453</v>
      </c>
      <c r="B503" t="s">
        <v>2631</v>
      </c>
      <c r="C503" t="s">
        <v>81</v>
      </c>
      <c r="D503" t="str">
        <f t="shared" si="22"/>
        <v>Retinoic Acid Receptor alpha</v>
      </c>
      <c r="E503" t="s">
        <v>80</v>
      </c>
      <c r="F503" t="s">
        <v>63</v>
      </c>
      <c r="G503" t="s">
        <v>62</v>
      </c>
      <c r="H503">
        <v>1</v>
      </c>
      <c r="I503">
        <v>0</v>
      </c>
      <c r="J503" s="2" t="str">
        <f t="shared" si="23"/>
        <v>11877083</v>
      </c>
      <c r="K503">
        <v>2001</v>
      </c>
      <c r="L503" t="s">
        <v>335</v>
      </c>
      <c r="M503" t="s">
        <v>334</v>
      </c>
    </row>
    <row r="504" spans="1:13" x14ac:dyDescent="0.3">
      <c r="A504" t="str">
        <f t="shared" si="21"/>
        <v>BMS453</v>
      </c>
      <c r="B504" t="s">
        <v>2642</v>
      </c>
      <c r="C504" t="s">
        <v>81</v>
      </c>
      <c r="D504" t="str">
        <f t="shared" si="22"/>
        <v>retinoic acid receptor beta</v>
      </c>
      <c r="E504" t="s">
        <v>80</v>
      </c>
      <c r="F504" t="s">
        <v>45</v>
      </c>
      <c r="G504" t="s">
        <v>44</v>
      </c>
      <c r="H504">
        <v>1</v>
      </c>
      <c r="I504">
        <v>0</v>
      </c>
      <c r="J504" s="2" t="str">
        <f t="shared" si="23"/>
        <v>11877083</v>
      </c>
      <c r="K504">
        <v>2001</v>
      </c>
      <c r="L504" t="s">
        <v>335</v>
      </c>
      <c r="M504" t="s">
        <v>334</v>
      </c>
    </row>
    <row r="505" spans="1:13" x14ac:dyDescent="0.3">
      <c r="A505" t="str">
        <f t="shared" si="21"/>
        <v>BMS453</v>
      </c>
      <c r="B505" t="s">
        <v>2628</v>
      </c>
      <c r="C505" t="s">
        <v>81</v>
      </c>
      <c r="D505" t="str">
        <f t="shared" si="22"/>
        <v>Retinoid X Receptors</v>
      </c>
      <c r="E505" t="s">
        <v>80</v>
      </c>
      <c r="F505" t="s">
        <v>23</v>
      </c>
      <c r="G505" t="s">
        <v>22</v>
      </c>
      <c r="H505">
        <v>1</v>
      </c>
      <c r="I505">
        <v>0</v>
      </c>
      <c r="J505" s="2" t="str">
        <f t="shared" si="23"/>
        <v>11877083</v>
      </c>
      <c r="K505">
        <v>2001</v>
      </c>
      <c r="L505" t="s">
        <v>335</v>
      </c>
      <c r="M505" t="s">
        <v>334</v>
      </c>
    </row>
    <row r="506" spans="1:13" x14ac:dyDescent="0.3">
      <c r="A506" t="str">
        <f t="shared" si="21"/>
        <v>BMS453</v>
      </c>
      <c r="B506" t="s">
        <v>2286</v>
      </c>
      <c r="C506" t="s">
        <v>81</v>
      </c>
      <c r="D506" t="str">
        <f t="shared" si="22"/>
        <v>Retinoid X Receptors</v>
      </c>
      <c r="E506" t="s">
        <v>80</v>
      </c>
      <c r="F506" t="s">
        <v>23</v>
      </c>
      <c r="G506" t="s">
        <v>22</v>
      </c>
      <c r="H506">
        <v>0</v>
      </c>
      <c r="I506">
        <v>1</v>
      </c>
      <c r="J506" s="2" t="str">
        <f t="shared" si="23"/>
        <v>10573118</v>
      </c>
      <c r="K506">
        <v>1999</v>
      </c>
      <c r="L506" t="s">
        <v>83</v>
      </c>
      <c r="M506" t="s">
        <v>82</v>
      </c>
    </row>
    <row r="507" spans="1:13" x14ac:dyDescent="0.3">
      <c r="A507" t="str">
        <f t="shared" si="21"/>
        <v>Bone Morphogenetic Protein 2</v>
      </c>
      <c r="B507" t="s">
        <v>2285</v>
      </c>
      <c r="C507" t="s">
        <v>2299</v>
      </c>
      <c r="D507" t="str">
        <f t="shared" si="22"/>
        <v>Receptors, Retinoic Acid</v>
      </c>
      <c r="E507" t="s">
        <v>2300</v>
      </c>
      <c r="F507" t="s">
        <v>17</v>
      </c>
      <c r="G507" t="s">
        <v>16</v>
      </c>
      <c r="H507">
        <v>0</v>
      </c>
      <c r="I507">
        <v>1</v>
      </c>
      <c r="J507" s="2" t="str">
        <f t="shared" si="23"/>
        <v>10684250</v>
      </c>
      <c r="K507">
        <v>2000</v>
      </c>
      <c r="L507" t="s">
        <v>123</v>
      </c>
      <c r="M507" t="s">
        <v>122</v>
      </c>
    </row>
    <row r="508" spans="1:13" x14ac:dyDescent="0.3">
      <c r="A508" t="str">
        <f t="shared" si="21"/>
        <v>Bone Morphogenetic Protein 2</v>
      </c>
      <c r="B508" t="s">
        <v>2282</v>
      </c>
      <c r="C508" t="s">
        <v>2299</v>
      </c>
      <c r="D508" t="str">
        <f t="shared" si="22"/>
        <v>Retinoic Acid Receptor alpha</v>
      </c>
      <c r="E508" t="s">
        <v>2300</v>
      </c>
      <c r="F508" t="s">
        <v>63</v>
      </c>
      <c r="G508" t="s">
        <v>62</v>
      </c>
      <c r="H508">
        <v>0</v>
      </c>
      <c r="I508">
        <v>1</v>
      </c>
      <c r="J508" s="2" t="str">
        <f t="shared" si="23"/>
        <v>10684250</v>
      </c>
      <c r="K508">
        <v>2000</v>
      </c>
      <c r="L508" t="s">
        <v>123</v>
      </c>
      <c r="M508" t="s">
        <v>122</v>
      </c>
    </row>
    <row r="509" spans="1:13" x14ac:dyDescent="0.3">
      <c r="A509" t="str">
        <f t="shared" si="21"/>
        <v>Bone Morphogenetic Protein 4</v>
      </c>
      <c r="B509" t="s">
        <v>2629</v>
      </c>
      <c r="C509" t="s">
        <v>2297</v>
      </c>
      <c r="D509" t="str">
        <f t="shared" si="22"/>
        <v>Receptors, Retinoic Acid</v>
      </c>
      <c r="E509" t="s">
        <v>2298</v>
      </c>
      <c r="F509" t="s">
        <v>17</v>
      </c>
      <c r="G509" t="s">
        <v>16</v>
      </c>
      <c r="H509">
        <v>1</v>
      </c>
      <c r="I509">
        <v>1</v>
      </c>
      <c r="J509" s="2" t="str">
        <f t="shared" si="23"/>
        <v>9665814</v>
      </c>
      <c r="K509">
        <v>1998</v>
      </c>
      <c r="L509" t="s">
        <v>2623</v>
      </c>
      <c r="M509" t="s">
        <v>2622</v>
      </c>
    </row>
    <row r="510" spans="1:13" x14ac:dyDescent="0.3">
      <c r="A510" t="str">
        <f t="shared" si="21"/>
        <v>Bone Morphogenetic Protein 4</v>
      </c>
      <c r="B510" t="s">
        <v>2285</v>
      </c>
      <c r="C510" t="s">
        <v>2297</v>
      </c>
      <c r="D510" t="str">
        <f t="shared" si="22"/>
        <v>Receptors, Retinoic Acid</v>
      </c>
      <c r="E510" t="s">
        <v>2298</v>
      </c>
      <c r="F510" t="s">
        <v>17</v>
      </c>
      <c r="G510" t="s">
        <v>16</v>
      </c>
      <c r="H510">
        <v>0</v>
      </c>
      <c r="I510">
        <v>1</v>
      </c>
      <c r="J510" s="2" t="str">
        <f t="shared" si="23"/>
        <v>10684250</v>
      </c>
      <c r="K510">
        <v>2000</v>
      </c>
      <c r="L510" t="s">
        <v>123</v>
      </c>
      <c r="M510" t="s">
        <v>122</v>
      </c>
    </row>
    <row r="511" spans="1:13" x14ac:dyDescent="0.3">
      <c r="A511" t="str">
        <f t="shared" si="21"/>
        <v>Bone Morphogenetic Protein 4</v>
      </c>
      <c r="B511" t="s">
        <v>2285</v>
      </c>
      <c r="C511" t="s">
        <v>2297</v>
      </c>
      <c r="D511" t="str">
        <f t="shared" si="22"/>
        <v>Receptors, Retinoic Acid</v>
      </c>
      <c r="E511" t="s">
        <v>2298</v>
      </c>
      <c r="F511" t="s">
        <v>17</v>
      </c>
      <c r="G511" t="s">
        <v>16</v>
      </c>
      <c r="H511">
        <v>1</v>
      </c>
      <c r="I511">
        <v>1</v>
      </c>
      <c r="J511" s="2" t="str">
        <f t="shared" si="23"/>
        <v>9665814</v>
      </c>
      <c r="K511">
        <v>1998</v>
      </c>
      <c r="L511" t="s">
        <v>2623</v>
      </c>
      <c r="M511" t="s">
        <v>2622</v>
      </c>
    </row>
    <row r="512" spans="1:13" x14ac:dyDescent="0.3">
      <c r="A512" t="str">
        <f t="shared" si="21"/>
        <v>Bone Morphogenetic Protein 4</v>
      </c>
      <c r="B512" t="s">
        <v>2631</v>
      </c>
      <c r="C512" t="s">
        <v>2297</v>
      </c>
      <c r="D512" t="str">
        <f t="shared" si="22"/>
        <v>Retinoic Acid Receptor alpha</v>
      </c>
      <c r="E512" t="s">
        <v>2298</v>
      </c>
      <c r="F512" t="s">
        <v>63</v>
      </c>
      <c r="G512" t="s">
        <v>62</v>
      </c>
      <c r="H512">
        <v>1</v>
      </c>
      <c r="I512">
        <v>1</v>
      </c>
      <c r="J512" s="2" t="str">
        <f t="shared" si="23"/>
        <v>9665814</v>
      </c>
      <c r="K512">
        <v>1998</v>
      </c>
      <c r="L512" t="s">
        <v>2623</v>
      </c>
      <c r="M512" t="s">
        <v>2622</v>
      </c>
    </row>
    <row r="513" spans="1:13" x14ac:dyDescent="0.3">
      <c r="A513" t="str">
        <f t="shared" si="21"/>
        <v>Bone Morphogenetic Protein 4</v>
      </c>
      <c r="B513" t="s">
        <v>2282</v>
      </c>
      <c r="C513" t="s">
        <v>2297</v>
      </c>
      <c r="D513" t="str">
        <f t="shared" si="22"/>
        <v>Retinoic Acid Receptor alpha</v>
      </c>
      <c r="E513" t="s">
        <v>2298</v>
      </c>
      <c r="F513" t="s">
        <v>63</v>
      </c>
      <c r="G513" t="s">
        <v>62</v>
      </c>
      <c r="H513">
        <v>0</v>
      </c>
      <c r="I513">
        <v>1</v>
      </c>
      <c r="J513" s="2" t="str">
        <f t="shared" si="23"/>
        <v>10684250</v>
      </c>
      <c r="K513">
        <v>2000</v>
      </c>
      <c r="L513" t="s">
        <v>123</v>
      </c>
      <c r="M513" t="s">
        <v>122</v>
      </c>
    </row>
    <row r="514" spans="1:13" x14ac:dyDescent="0.3">
      <c r="A514" t="str">
        <f t="shared" si="21"/>
        <v>Bone Morphogenetic Protein 4</v>
      </c>
      <c r="B514" t="s">
        <v>2282</v>
      </c>
      <c r="C514" t="s">
        <v>2297</v>
      </c>
      <c r="D514" t="str">
        <f t="shared" si="22"/>
        <v>Retinoic Acid Receptor alpha</v>
      </c>
      <c r="E514" t="s">
        <v>2298</v>
      </c>
      <c r="F514" t="s">
        <v>63</v>
      </c>
      <c r="G514" t="s">
        <v>62</v>
      </c>
      <c r="H514">
        <v>1</v>
      </c>
      <c r="I514">
        <v>1</v>
      </c>
      <c r="J514" s="2" t="str">
        <f t="shared" si="23"/>
        <v>9665814</v>
      </c>
      <c r="K514">
        <v>1998</v>
      </c>
      <c r="L514" t="s">
        <v>2623</v>
      </c>
      <c r="M514" t="s">
        <v>2622</v>
      </c>
    </row>
    <row r="515" spans="1:13" x14ac:dyDescent="0.3">
      <c r="A515" t="str">
        <f t="shared" si="21"/>
        <v>Bone Morphogenetic Protein 4</v>
      </c>
      <c r="B515" t="s">
        <v>2630</v>
      </c>
      <c r="C515" t="s">
        <v>2297</v>
      </c>
      <c r="D515" t="str">
        <f t="shared" si="22"/>
        <v>retinoic acid receptor gamma</v>
      </c>
      <c r="E515" t="s">
        <v>2298</v>
      </c>
      <c r="F515" t="s">
        <v>55</v>
      </c>
      <c r="G515" t="s">
        <v>54</v>
      </c>
      <c r="H515">
        <v>1</v>
      </c>
      <c r="I515">
        <v>1</v>
      </c>
      <c r="J515" s="2" t="str">
        <f t="shared" si="23"/>
        <v>9665814</v>
      </c>
      <c r="K515">
        <v>1998</v>
      </c>
      <c r="L515" t="s">
        <v>2623</v>
      </c>
      <c r="M515" t="s">
        <v>2622</v>
      </c>
    </row>
    <row r="516" spans="1:13" x14ac:dyDescent="0.3">
      <c r="A516" t="str">
        <f t="shared" ref="A516:A579" si="24">HYPERLINK("https://meshb.nlm.nih.gov/record/ui?ui=" &amp; E516,C516)</f>
        <v>Bone Morphogenetic Protein 4</v>
      </c>
      <c r="B516" t="s">
        <v>2277</v>
      </c>
      <c r="C516" t="s">
        <v>2297</v>
      </c>
      <c r="D516" t="str">
        <f t="shared" ref="D516:D579" si="25">HYPERLINK("https://meshb.nlm.nih.gov/record/ui?ui=" &amp; F516,G516)</f>
        <v>retinoic acid receptor gamma</v>
      </c>
      <c r="E516" t="s">
        <v>2298</v>
      </c>
      <c r="F516" t="s">
        <v>55</v>
      </c>
      <c r="G516" t="s">
        <v>54</v>
      </c>
      <c r="H516">
        <v>1</v>
      </c>
      <c r="I516">
        <v>1</v>
      </c>
      <c r="J516" s="2" t="str">
        <f t="shared" si="23"/>
        <v>9665814</v>
      </c>
      <c r="K516">
        <v>1998</v>
      </c>
      <c r="L516" t="s">
        <v>2623</v>
      </c>
      <c r="M516" t="s">
        <v>2622</v>
      </c>
    </row>
    <row r="517" spans="1:13" x14ac:dyDescent="0.3">
      <c r="A517" t="str">
        <f t="shared" si="24"/>
        <v>Bone Morphogenetic Protein 4</v>
      </c>
      <c r="B517" t="s">
        <v>2628</v>
      </c>
      <c r="C517" t="s">
        <v>2297</v>
      </c>
      <c r="D517" t="str">
        <f t="shared" si="25"/>
        <v>Retinoid X Receptors</v>
      </c>
      <c r="E517" t="s">
        <v>2298</v>
      </c>
      <c r="F517" t="s">
        <v>23</v>
      </c>
      <c r="G517" t="s">
        <v>22</v>
      </c>
      <c r="H517">
        <v>1</v>
      </c>
      <c r="I517">
        <v>1</v>
      </c>
      <c r="J517" s="2" t="str">
        <f t="shared" ref="J517:J580" si="26">HYPERLINK("https://www.ncbi.nlm.nih.gov/pubmed/" &amp; M517,M517)</f>
        <v>9665814</v>
      </c>
      <c r="K517">
        <v>1998</v>
      </c>
      <c r="L517" t="s">
        <v>2623</v>
      </c>
      <c r="M517" t="s">
        <v>2622</v>
      </c>
    </row>
    <row r="518" spans="1:13" x14ac:dyDescent="0.3">
      <c r="A518" t="str">
        <f t="shared" si="24"/>
        <v>Bone Morphogenetic Protein 4</v>
      </c>
      <c r="B518" t="s">
        <v>2286</v>
      </c>
      <c r="C518" t="s">
        <v>2297</v>
      </c>
      <c r="D518" t="str">
        <f t="shared" si="25"/>
        <v>Retinoid X Receptors</v>
      </c>
      <c r="E518" t="s">
        <v>2298</v>
      </c>
      <c r="F518" t="s">
        <v>23</v>
      </c>
      <c r="G518" t="s">
        <v>22</v>
      </c>
      <c r="H518">
        <v>1</v>
      </c>
      <c r="I518">
        <v>1</v>
      </c>
      <c r="J518" s="2" t="str">
        <f t="shared" si="26"/>
        <v>9665814</v>
      </c>
      <c r="K518">
        <v>1998</v>
      </c>
      <c r="L518" t="s">
        <v>2623</v>
      </c>
      <c r="M518" t="s">
        <v>2622</v>
      </c>
    </row>
    <row r="519" spans="1:13" x14ac:dyDescent="0.3">
      <c r="A519" t="str">
        <f t="shared" si="24"/>
        <v>BPN-14136</v>
      </c>
      <c r="B519" t="s">
        <v>2291</v>
      </c>
      <c r="C519" t="s">
        <v>1902</v>
      </c>
      <c r="D519" t="str">
        <f t="shared" si="25"/>
        <v>Retinol-Binding Proteins, Plasma</v>
      </c>
      <c r="E519" t="s">
        <v>1903</v>
      </c>
      <c r="F519" t="s">
        <v>717</v>
      </c>
      <c r="G519" t="s">
        <v>716</v>
      </c>
      <c r="H519">
        <v>0</v>
      </c>
      <c r="I519">
        <v>1</v>
      </c>
      <c r="J519" s="2" t="str">
        <f t="shared" si="26"/>
        <v>29871924</v>
      </c>
      <c r="K519">
        <v>2018</v>
      </c>
      <c r="L519" t="s">
        <v>1905</v>
      </c>
      <c r="M519" t="s">
        <v>1904</v>
      </c>
    </row>
    <row r="520" spans="1:13" x14ac:dyDescent="0.3">
      <c r="A520" t="str">
        <f t="shared" si="24"/>
        <v>bromoacetate</v>
      </c>
      <c r="B520" t="s">
        <v>2294</v>
      </c>
      <c r="C520" t="s">
        <v>1586</v>
      </c>
      <c r="D520" t="str">
        <f t="shared" si="25"/>
        <v>Alcohol Oxidoreductases</v>
      </c>
      <c r="E520" t="s">
        <v>1585</v>
      </c>
      <c r="F520" t="s">
        <v>7</v>
      </c>
      <c r="G520" t="s">
        <v>6</v>
      </c>
      <c r="H520">
        <v>0</v>
      </c>
      <c r="I520">
        <v>1</v>
      </c>
      <c r="J520" s="2" t="str">
        <f t="shared" si="26"/>
        <v>6751820</v>
      </c>
      <c r="K520">
        <v>1982</v>
      </c>
      <c r="L520" t="s">
        <v>2567</v>
      </c>
      <c r="M520" t="s">
        <v>1587</v>
      </c>
    </row>
    <row r="521" spans="1:13" x14ac:dyDescent="0.3">
      <c r="A521" t="str">
        <f t="shared" si="24"/>
        <v>bromoacetate</v>
      </c>
      <c r="B521" t="s">
        <v>2294</v>
      </c>
      <c r="C521" t="s">
        <v>1586</v>
      </c>
      <c r="D521" t="str">
        <f t="shared" si="25"/>
        <v>Alcohol Oxidoreductases</v>
      </c>
      <c r="E521" t="s">
        <v>1585</v>
      </c>
      <c r="F521" t="s">
        <v>7</v>
      </c>
      <c r="G521" t="s">
        <v>6</v>
      </c>
      <c r="H521">
        <v>0</v>
      </c>
      <c r="I521">
        <v>1</v>
      </c>
      <c r="J521" s="2" t="str">
        <f t="shared" si="26"/>
        <v>7028481</v>
      </c>
      <c r="K521">
        <v>1981</v>
      </c>
      <c r="L521" t="s">
        <v>2587</v>
      </c>
      <c r="M521" t="s">
        <v>1613</v>
      </c>
    </row>
    <row r="522" spans="1:13" x14ac:dyDescent="0.3">
      <c r="A522" t="str">
        <f t="shared" si="24"/>
        <v>Butylated Hydroxyanisole</v>
      </c>
      <c r="B522" t="s">
        <v>2294</v>
      </c>
      <c r="C522" t="s">
        <v>1206</v>
      </c>
      <c r="D522" t="str">
        <f t="shared" si="25"/>
        <v>Alcohol Oxidoreductases</v>
      </c>
      <c r="E522" t="s">
        <v>1205</v>
      </c>
      <c r="F522" t="s">
        <v>7</v>
      </c>
      <c r="G522" t="s">
        <v>6</v>
      </c>
      <c r="H522">
        <v>0</v>
      </c>
      <c r="I522">
        <v>1</v>
      </c>
      <c r="J522" s="2" t="str">
        <f t="shared" si="26"/>
        <v>28552457</v>
      </c>
      <c r="K522">
        <v>2017</v>
      </c>
      <c r="L522" t="s">
        <v>2105</v>
      </c>
      <c r="M522" t="s">
        <v>1207</v>
      </c>
    </row>
    <row r="523" spans="1:13" x14ac:dyDescent="0.3">
      <c r="A523" t="str">
        <f t="shared" si="24"/>
        <v>Butylated Hydroxyanisole</v>
      </c>
      <c r="B523" t="s">
        <v>2275</v>
      </c>
      <c r="C523" t="s">
        <v>1206</v>
      </c>
      <c r="D523" t="str">
        <f t="shared" si="25"/>
        <v>retinol dehydrogenase</v>
      </c>
      <c r="E523" t="s">
        <v>1205</v>
      </c>
      <c r="F523" t="s">
        <v>89</v>
      </c>
      <c r="G523" t="s">
        <v>88</v>
      </c>
      <c r="H523">
        <v>0</v>
      </c>
      <c r="I523">
        <v>1</v>
      </c>
      <c r="J523" s="2" t="str">
        <f t="shared" si="26"/>
        <v>28552457</v>
      </c>
      <c r="K523">
        <v>2017</v>
      </c>
      <c r="L523" t="s">
        <v>2105</v>
      </c>
      <c r="M523" t="s">
        <v>1207</v>
      </c>
    </row>
    <row r="524" spans="1:13" x14ac:dyDescent="0.3">
      <c r="A524" t="str">
        <f t="shared" si="24"/>
        <v>Butylated Hydroxytoluene</v>
      </c>
      <c r="B524" t="s">
        <v>2294</v>
      </c>
      <c r="C524" t="s">
        <v>679</v>
      </c>
      <c r="D524" t="str">
        <f t="shared" si="25"/>
        <v>Alcohol Oxidoreductases</v>
      </c>
      <c r="E524" t="s">
        <v>678</v>
      </c>
      <c r="F524" t="s">
        <v>7</v>
      </c>
      <c r="G524" t="s">
        <v>6</v>
      </c>
      <c r="H524">
        <v>0</v>
      </c>
      <c r="I524">
        <v>1</v>
      </c>
      <c r="J524" s="2" t="str">
        <f t="shared" si="26"/>
        <v>18597497</v>
      </c>
      <c r="K524">
        <v>2008</v>
      </c>
      <c r="L524" t="s">
        <v>2363</v>
      </c>
      <c r="M524" t="s">
        <v>680</v>
      </c>
    </row>
    <row r="525" spans="1:13" x14ac:dyDescent="0.3">
      <c r="A525" t="str">
        <f t="shared" si="24"/>
        <v>BW 373U86</v>
      </c>
      <c r="B525" t="s">
        <v>2285</v>
      </c>
      <c r="C525" t="s">
        <v>475</v>
      </c>
      <c r="D525" t="str">
        <f t="shared" si="25"/>
        <v>Receptors, Retinoic Acid</v>
      </c>
      <c r="E525" t="s">
        <v>474</v>
      </c>
      <c r="F525" t="s">
        <v>17</v>
      </c>
      <c r="G525" t="s">
        <v>16</v>
      </c>
      <c r="H525">
        <v>0</v>
      </c>
      <c r="I525">
        <v>1</v>
      </c>
      <c r="J525" s="2" t="str">
        <f t="shared" si="26"/>
        <v>14976126</v>
      </c>
      <c r="K525">
        <v>2004</v>
      </c>
      <c r="L525" t="s">
        <v>473</v>
      </c>
      <c r="M525" t="s">
        <v>472</v>
      </c>
    </row>
    <row r="526" spans="1:13" x14ac:dyDescent="0.3">
      <c r="A526" t="str">
        <f t="shared" si="24"/>
        <v>Cadmium</v>
      </c>
      <c r="B526" t="s">
        <v>2294</v>
      </c>
      <c r="C526" t="s">
        <v>1574</v>
      </c>
      <c r="D526" t="str">
        <f t="shared" si="25"/>
        <v>Alcohol Oxidoreductases</v>
      </c>
      <c r="E526" t="s">
        <v>1573</v>
      </c>
      <c r="F526" t="s">
        <v>7</v>
      </c>
      <c r="G526" t="s">
        <v>6</v>
      </c>
      <c r="H526">
        <v>0</v>
      </c>
      <c r="I526">
        <v>1</v>
      </c>
      <c r="J526" s="2" t="str">
        <f t="shared" si="26"/>
        <v>7049121</v>
      </c>
      <c r="K526">
        <v>1982</v>
      </c>
      <c r="L526" t="s">
        <v>2592</v>
      </c>
      <c r="M526" t="s">
        <v>1622</v>
      </c>
    </row>
    <row r="527" spans="1:13" x14ac:dyDescent="0.3">
      <c r="A527" t="str">
        <f t="shared" si="24"/>
        <v>Calcitriol</v>
      </c>
      <c r="B527" t="s">
        <v>2629</v>
      </c>
      <c r="C527" t="s">
        <v>388</v>
      </c>
      <c r="D527" t="str">
        <f t="shared" si="25"/>
        <v>Receptors, Retinoic Acid</v>
      </c>
      <c r="E527" t="s">
        <v>387</v>
      </c>
      <c r="F527" t="s">
        <v>17</v>
      </c>
      <c r="G527" t="s">
        <v>16</v>
      </c>
      <c r="H527">
        <v>1</v>
      </c>
      <c r="I527">
        <v>0</v>
      </c>
      <c r="J527" s="2" t="str">
        <f t="shared" si="26"/>
        <v>9701451</v>
      </c>
      <c r="K527">
        <v>1998</v>
      </c>
      <c r="L527" t="s">
        <v>1749</v>
      </c>
      <c r="M527" t="s">
        <v>1748</v>
      </c>
    </row>
    <row r="528" spans="1:13" x14ac:dyDescent="0.3">
      <c r="A528" t="str">
        <f t="shared" si="24"/>
        <v>Calcitriol</v>
      </c>
      <c r="B528" t="s">
        <v>2285</v>
      </c>
      <c r="C528" t="s">
        <v>388</v>
      </c>
      <c r="D528" t="str">
        <f t="shared" si="25"/>
        <v>Receptors, Retinoic Acid</v>
      </c>
      <c r="E528" t="s">
        <v>387</v>
      </c>
      <c r="F528" t="s">
        <v>17</v>
      </c>
      <c r="G528" t="s">
        <v>16</v>
      </c>
      <c r="H528">
        <v>0</v>
      </c>
      <c r="I528">
        <v>1</v>
      </c>
      <c r="J528" s="2" t="str">
        <f t="shared" si="26"/>
        <v>12469913</v>
      </c>
      <c r="K528">
        <v>2002</v>
      </c>
      <c r="L528" t="s">
        <v>390</v>
      </c>
      <c r="M528" t="s">
        <v>389</v>
      </c>
    </row>
    <row r="529" spans="1:13" x14ac:dyDescent="0.3">
      <c r="A529" t="str">
        <f t="shared" si="24"/>
        <v>Calcitriol</v>
      </c>
      <c r="B529" t="s">
        <v>2287</v>
      </c>
      <c r="C529" t="s">
        <v>388</v>
      </c>
      <c r="D529" t="str">
        <f t="shared" si="25"/>
        <v>Retinoid X Receptor alpha</v>
      </c>
      <c r="E529" t="s">
        <v>387</v>
      </c>
      <c r="F529" t="s">
        <v>527</v>
      </c>
      <c r="G529" t="s">
        <v>526</v>
      </c>
      <c r="H529">
        <v>0</v>
      </c>
      <c r="I529">
        <v>1</v>
      </c>
      <c r="J529" s="2" t="str">
        <f t="shared" si="26"/>
        <v>17595320</v>
      </c>
      <c r="K529">
        <v>2007</v>
      </c>
      <c r="L529" t="s">
        <v>1824</v>
      </c>
      <c r="M529" t="s">
        <v>641</v>
      </c>
    </row>
    <row r="530" spans="1:13" x14ac:dyDescent="0.3">
      <c r="A530" t="str">
        <f t="shared" si="24"/>
        <v>Calcitriol</v>
      </c>
      <c r="B530" t="s">
        <v>2628</v>
      </c>
      <c r="C530" t="s">
        <v>388</v>
      </c>
      <c r="D530" t="str">
        <f t="shared" si="25"/>
        <v>Retinoid X Receptors</v>
      </c>
      <c r="E530" t="s">
        <v>387</v>
      </c>
      <c r="F530" t="s">
        <v>23</v>
      </c>
      <c r="G530" t="s">
        <v>22</v>
      </c>
      <c r="H530">
        <v>1</v>
      </c>
      <c r="I530">
        <v>0</v>
      </c>
      <c r="J530" s="2" t="str">
        <f t="shared" si="26"/>
        <v>9701451</v>
      </c>
      <c r="K530">
        <v>1998</v>
      </c>
      <c r="L530" t="s">
        <v>1749</v>
      </c>
      <c r="M530" t="s">
        <v>1748</v>
      </c>
    </row>
    <row r="531" spans="1:13" x14ac:dyDescent="0.3">
      <c r="A531" t="str">
        <f t="shared" si="24"/>
        <v>Calcitriol</v>
      </c>
      <c r="B531" t="s">
        <v>2286</v>
      </c>
      <c r="C531" t="s">
        <v>388</v>
      </c>
      <c r="D531" t="str">
        <f t="shared" si="25"/>
        <v>Retinoid X Receptors</v>
      </c>
      <c r="E531" t="s">
        <v>387</v>
      </c>
      <c r="F531" t="s">
        <v>23</v>
      </c>
      <c r="G531" t="s">
        <v>22</v>
      </c>
      <c r="H531">
        <v>0</v>
      </c>
      <c r="I531">
        <v>1</v>
      </c>
      <c r="J531" s="2" t="str">
        <f t="shared" si="26"/>
        <v>12469913</v>
      </c>
      <c r="K531">
        <v>2002</v>
      </c>
      <c r="L531" t="s">
        <v>390</v>
      </c>
      <c r="M531" t="s">
        <v>389</v>
      </c>
    </row>
    <row r="532" spans="1:13" x14ac:dyDescent="0.3">
      <c r="A532" t="str">
        <f t="shared" si="24"/>
        <v>calotropin</v>
      </c>
      <c r="B532" t="s">
        <v>2285</v>
      </c>
      <c r="C532" t="s">
        <v>2151</v>
      </c>
      <c r="D532" t="str">
        <f t="shared" si="25"/>
        <v>Receptors, Retinoic Acid</v>
      </c>
      <c r="E532" t="s">
        <v>2152</v>
      </c>
      <c r="F532" t="s">
        <v>17</v>
      </c>
      <c r="G532" t="s">
        <v>16</v>
      </c>
      <c r="H532">
        <v>0</v>
      </c>
      <c r="I532">
        <v>1</v>
      </c>
      <c r="J532" s="2" t="str">
        <f t="shared" si="26"/>
        <v>30592425</v>
      </c>
      <c r="K532">
        <v>2019</v>
      </c>
      <c r="L532" t="s">
        <v>2154</v>
      </c>
      <c r="M532" t="s">
        <v>2153</v>
      </c>
    </row>
    <row r="533" spans="1:13" x14ac:dyDescent="0.3">
      <c r="A533" t="str">
        <f t="shared" si="24"/>
        <v>captax</v>
      </c>
      <c r="B533" t="s">
        <v>2294</v>
      </c>
      <c r="C533" t="s">
        <v>1212</v>
      </c>
      <c r="D533" t="str">
        <f t="shared" si="25"/>
        <v>Alcohol Oxidoreductases</v>
      </c>
      <c r="E533" t="s">
        <v>1211</v>
      </c>
      <c r="F533" t="s">
        <v>7</v>
      </c>
      <c r="G533" t="s">
        <v>6</v>
      </c>
      <c r="H533">
        <v>0</v>
      </c>
      <c r="I533">
        <v>1</v>
      </c>
      <c r="J533" s="2" t="str">
        <f t="shared" si="26"/>
        <v>28744747</v>
      </c>
      <c r="K533">
        <v>2017</v>
      </c>
      <c r="L533" t="s">
        <v>2443</v>
      </c>
      <c r="M533" t="s">
        <v>1213</v>
      </c>
    </row>
    <row r="534" spans="1:13" x14ac:dyDescent="0.3">
      <c r="A534" t="str">
        <f t="shared" si="24"/>
        <v>Carbon Tetrachloride</v>
      </c>
      <c r="B534" t="s">
        <v>2294</v>
      </c>
      <c r="C534" t="s">
        <v>766</v>
      </c>
      <c r="D534" t="str">
        <f t="shared" si="25"/>
        <v>Alcohol Oxidoreductases</v>
      </c>
      <c r="E534" t="s">
        <v>765</v>
      </c>
      <c r="F534" t="s">
        <v>7</v>
      </c>
      <c r="G534" t="s">
        <v>6</v>
      </c>
      <c r="H534">
        <v>0</v>
      </c>
      <c r="I534">
        <v>1</v>
      </c>
      <c r="J534" s="2" t="str">
        <f t="shared" si="26"/>
        <v>4344246</v>
      </c>
      <c r="K534">
        <v>1972</v>
      </c>
      <c r="L534" t="s">
        <v>1390</v>
      </c>
      <c r="M534" t="s">
        <v>1389</v>
      </c>
    </row>
    <row r="535" spans="1:13" x14ac:dyDescent="0.3">
      <c r="A535" t="str">
        <f t="shared" si="24"/>
        <v>Carmustine</v>
      </c>
      <c r="B535" t="s">
        <v>2290</v>
      </c>
      <c r="C535" t="s">
        <v>313</v>
      </c>
      <c r="D535" t="str">
        <f t="shared" si="25"/>
        <v>Retinal Dehydrogenase</v>
      </c>
      <c r="E535" t="s">
        <v>312</v>
      </c>
      <c r="F535" t="s">
        <v>125</v>
      </c>
      <c r="G535" t="s">
        <v>124</v>
      </c>
      <c r="H535">
        <v>0</v>
      </c>
      <c r="I535">
        <v>1</v>
      </c>
      <c r="J535" s="2" t="str">
        <f t="shared" si="26"/>
        <v>11741210</v>
      </c>
      <c r="K535">
        <v>1999</v>
      </c>
      <c r="L535" t="s">
        <v>309</v>
      </c>
      <c r="M535" t="s">
        <v>308</v>
      </c>
    </row>
    <row r="536" spans="1:13" x14ac:dyDescent="0.3">
      <c r="A536" t="str">
        <f t="shared" si="24"/>
        <v>carprofen</v>
      </c>
      <c r="B536" t="s">
        <v>2294</v>
      </c>
      <c r="C536" t="s">
        <v>1646</v>
      </c>
      <c r="D536" t="str">
        <f t="shared" si="25"/>
        <v>Alcohol Oxidoreductases</v>
      </c>
      <c r="E536" t="s">
        <v>1645</v>
      </c>
      <c r="F536" t="s">
        <v>7</v>
      </c>
      <c r="G536" t="s">
        <v>6</v>
      </c>
      <c r="H536">
        <v>0</v>
      </c>
      <c r="I536">
        <v>1</v>
      </c>
      <c r="J536" s="2" t="str">
        <f t="shared" si="26"/>
        <v>8032320</v>
      </c>
      <c r="K536">
        <v>1994</v>
      </c>
      <c r="L536" t="s">
        <v>2604</v>
      </c>
      <c r="M536" t="s">
        <v>1647</v>
      </c>
    </row>
    <row r="537" spans="1:13" x14ac:dyDescent="0.3">
      <c r="A537" t="str">
        <f t="shared" si="24"/>
        <v>Catechin</v>
      </c>
      <c r="B537" t="s">
        <v>2294</v>
      </c>
      <c r="C537" t="s">
        <v>495</v>
      </c>
      <c r="D537" t="str">
        <f t="shared" si="25"/>
        <v>Alcohol Oxidoreductases</v>
      </c>
      <c r="E537" t="s">
        <v>494</v>
      </c>
      <c r="F537" t="s">
        <v>7</v>
      </c>
      <c r="G537" t="s">
        <v>6</v>
      </c>
      <c r="H537">
        <v>0</v>
      </c>
      <c r="I537">
        <v>1</v>
      </c>
      <c r="J537" s="2" t="str">
        <f t="shared" si="26"/>
        <v>15133034</v>
      </c>
      <c r="K537">
        <v>2004</v>
      </c>
      <c r="L537" t="s">
        <v>493</v>
      </c>
      <c r="M537" t="s">
        <v>492</v>
      </c>
    </row>
    <row r="538" spans="1:13" x14ac:dyDescent="0.3">
      <c r="A538" t="str">
        <f t="shared" si="24"/>
        <v>CD 2019</v>
      </c>
      <c r="B538" t="s">
        <v>2629</v>
      </c>
      <c r="C538" t="s">
        <v>111</v>
      </c>
      <c r="D538" t="str">
        <f t="shared" si="25"/>
        <v>Receptors, Retinoic Acid</v>
      </c>
      <c r="E538" t="s">
        <v>110</v>
      </c>
      <c r="F538" t="s">
        <v>17</v>
      </c>
      <c r="G538" t="s">
        <v>16</v>
      </c>
      <c r="H538">
        <v>1</v>
      </c>
      <c r="I538">
        <v>0</v>
      </c>
      <c r="J538" s="2" t="str">
        <f t="shared" si="26"/>
        <v>11726401</v>
      </c>
      <c r="K538">
        <v>2001</v>
      </c>
      <c r="L538" t="s">
        <v>297</v>
      </c>
      <c r="M538" t="s">
        <v>296</v>
      </c>
    </row>
    <row r="539" spans="1:13" x14ac:dyDescent="0.3">
      <c r="A539" t="str">
        <f t="shared" si="24"/>
        <v>CD 2019</v>
      </c>
      <c r="B539" t="s">
        <v>2631</v>
      </c>
      <c r="C539" t="s">
        <v>111</v>
      </c>
      <c r="D539" t="str">
        <f t="shared" si="25"/>
        <v>Retinoic Acid Receptor alpha</v>
      </c>
      <c r="E539" t="s">
        <v>110</v>
      </c>
      <c r="F539" t="s">
        <v>63</v>
      </c>
      <c r="G539" t="s">
        <v>62</v>
      </c>
      <c r="H539">
        <v>1</v>
      </c>
      <c r="I539">
        <v>0</v>
      </c>
      <c r="J539" s="2" t="str">
        <f t="shared" si="26"/>
        <v>11726401</v>
      </c>
      <c r="K539">
        <v>2001</v>
      </c>
      <c r="L539" t="s">
        <v>297</v>
      </c>
      <c r="M539" t="s">
        <v>296</v>
      </c>
    </row>
    <row r="540" spans="1:13" x14ac:dyDescent="0.3">
      <c r="A540" t="str">
        <f t="shared" si="24"/>
        <v>CD 2019</v>
      </c>
      <c r="B540" t="s">
        <v>2642</v>
      </c>
      <c r="C540" t="s">
        <v>111</v>
      </c>
      <c r="D540" t="str">
        <f t="shared" si="25"/>
        <v>retinoic acid receptor beta</v>
      </c>
      <c r="E540" t="s">
        <v>110</v>
      </c>
      <c r="F540" t="s">
        <v>45</v>
      </c>
      <c r="G540" t="s">
        <v>44</v>
      </c>
      <c r="H540">
        <v>1</v>
      </c>
      <c r="I540">
        <v>0</v>
      </c>
      <c r="J540" s="2" t="str">
        <f t="shared" si="26"/>
        <v>11726401</v>
      </c>
      <c r="K540">
        <v>2001</v>
      </c>
      <c r="L540" t="s">
        <v>297</v>
      </c>
      <c r="M540" t="s">
        <v>296</v>
      </c>
    </row>
    <row r="541" spans="1:13" x14ac:dyDescent="0.3">
      <c r="A541" t="str">
        <f t="shared" si="24"/>
        <v>CD 2019</v>
      </c>
      <c r="B541" t="s">
        <v>2630</v>
      </c>
      <c r="C541" t="s">
        <v>111</v>
      </c>
      <c r="D541" t="str">
        <f t="shared" si="25"/>
        <v>retinoic acid receptor gamma</v>
      </c>
      <c r="E541" t="s">
        <v>110</v>
      </c>
      <c r="F541" t="s">
        <v>55</v>
      </c>
      <c r="G541" t="s">
        <v>54</v>
      </c>
      <c r="H541">
        <v>1</v>
      </c>
      <c r="I541">
        <v>0</v>
      </c>
      <c r="J541" s="2" t="str">
        <f t="shared" si="26"/>
        <v>11726401</v>
      </c>
      <c r="K541">
        <v>2001</v>
      </c>
      <c r="L541" t="s">
        <v>297</v>
      </c>
      <c r="M541" t="s">
        <v>296</v>
      </c>
    </row>
    <row r="542" spans="1:13" x14ac:dyDescent="0.3">
      <c r="A542" t="str">
        <f t="shared" si="24"/>
        <v>CD 3254</v>
      </c>
      <c r="B542" t="s">
        <v>2631</v>
      </c>
      <c r="C542" t="s">
        <v>983</v>
      </c>
      <c r="D542" t="str">
        <f t="shared" si="25"/>
        <v>Retinoic Acid Receptor alpha</v>
      </c>
      <c r="E542" t="s">
        <v>982</v>
      </c>
      <c r="F542" t="s">
        <v>63</v>
      </c>
      <c r="G542" t="s">
        <v>62</v>
      </c>
      <c r="H542">
        <v>1</v>
      </c>
      <c r="I542">
        <v>0</v>
      </c>
      <c r="J542" s="2" t="str">
        <f t="shared" si="26"/>
        <v>29459264</v>
      </c>
      <c r="K542">
        <v>2018</v>
      </c>
      <c r="L542" t="s">
        <v>2126</v>
      </c>
      <c r="M542" t="s">
        <v>2125</v>
      </c>
    </row>
    <row r="543" spans="1:13" x14ac:dyDescent="0.3">
      <c r="A543" t="str">
        <f t="shared" si="24"/>
        <v>CD 3254</v>
      </c>
      <c r="B543" t="s">
        <v>2631</v>
      </c>
      <c r="C543" t="s">
        <v>983</v>
      </c>
      <c r="D543" t="str">
        <f t="shared" si="25"/>
        <v>Retinoic Acid Receptor alpha</v>
      </c>
      <c r="E543" t="s">
        <v>982</v>
      </c>
      <c r="F543" t="s">
        <v>63</v>
      </c>
      <c r="G543" t="s">
        <v>62</v>
      </c>
      <c r="H543">
        <v>1</v>
      </c>
      <c r="I543">
        <v>0</v>
      </c>
      <c r="J543" s="2" t="str">
        <f t="shared" si="26"/>
        <v>31359395</v>
      </c>
      <c r="K543">
        <v>2019</v>
      </c>
      <c r="L543" t="s">
        <v>2198</v>
      </c>
      <c r="M543" t="s">
        <v>2197</v>
      </c>
    </row>
    <row r="544" spans="1:13" x14ac:dyDescent="0.3">
      <c r="A544" t="str">
        <f t="shared" si="24"/>
        <v>CD 3254</v>
      </c>
      <c r="B544" t="s">
        <v>2650</v>
      </c>
      <c r="C544" t="s">
        <v>983</v>
      </c>
      <c r="D544" t="str">
        <f t="shared" si="25"/>
        <v>Retinoid X Receptor alpha</v>
      </c>
      <c r="E544" t="s">
        <v>982</v>
      </c>
      <c r="F544" t="s">
        <v>527</v>
      </c>
      <c r="G544" t="s">
        <v>526</v>
      </c>
      <c r="H544">
        <v>1</v>
      </c>
      <c r="I544">
        <v>0</v>
      </c>
      <c r="J544" s="2" t="str">
        <f t="shared" si="26"/>
        <v>29459264</v>
      </c>
      <c r="K544">
        <v>2018</v>
      </c>
      <c r="L544" t="s">
        <v>2126</v>
      </c>
      <c r="M544" t="s">
        <v>2125</v>
      </c>
    </row>
    <row r="545" spans="1:13" x14ac:dyDescent="0.3">
      <c r="A545" t="str">
        <f t="shared" si="24"/>
        <v>CD 3254</v>
      </c>
      <c r="B545" t="s">
        <v>2650</v>
      </c>
      <c r="C545" t="s">
        <v>983</v>
      </c>
      <c r="D545" t="str">
        <f t="shared" si="25"/>
        <v>Retinoid X Receptor alpha</v>
      </c>
      <c r="E545" t="s">
        <v>982</v>
      </c>
      <c r="F545" t="s">
        <v>527</v>
      </c>
      <c r="G545" t="s">
        <v>526</v>
      </c>
      <c r="H545">
        <v>1</v>
      </c>
      <c r="I545">
        <v>0</v>
      </c>
      <c r="J545" s="2" t="str">
        <f t="shared" si="26"/>
        <v>31359391</v>
      </c>
      <c r="K545">
        <v>2019</v>
      </c>
      <c r="L545" t="s">
        <v>2196</v>
      </c>
      <c r="M545" t="s">
        <v>2195</v>
      </c>
    </row>
    <row r="546" spans="1:13" x14ac:dyDescent="0.3">
      <c r="A546" t="str">
        <f t="shared" si="24"/>
        <v>CD 3254</v>
      </c>
      <c r="B546" t="s">
        <v>2650</v>
      </c>
      <c r="C546" t="s">
        <v>983</v>
      </c>
      <c r="D546" t="str">
        <f t="shared" si="25"/>
        <v>Retinoid X Receptor alpha</v>
      </c>
      <c r="E546" t="s">
        <v>982</v>
      </c>
      <c r="F546" t="s">
        <v>527</v>
      </c>
      <c r="G546" t="s">
        <v>526</v>
      </c>
      <c r="H546">
        <v>1</v>
      </c>
      <c r="I546">
        <v>0</v>
      </c>
      <c r="J546" s="2" t="str">
        <f t="shared" si="26"/>
        <v>31359395</v>
      </c>
      <c r="K546">
        <v>2019</v>
      </c>
      <c r="L546" t="s">
        <v>2198</v>
      </c>
      <c r="M546" t="s">
        <v>2197</v>
      </c>
    </row>
    <row r="547" spans="1:13" x14ac:dyDescent="0.3">
      <c r="A547" t="str">
        <f t="shared" si="24"/>
        <v>CD 3254</v>
      </c>
      <c r="B547" t="s">
        <v>2628</v>
      </c>
      <c r="C547" t="s">
        <v>983</v>
      </c>
      <c r="D547" t="str">
        <f t="shared" si="25"/>
        <v>Retinoid X Receptors</v>
      </c>
      <c r="E547" t="s">
        <v>982</v>
      </c>
      <c r="F547" t="s">
        <v>23</v>
      </c>
      <c r="G547" t="s">
        <v>22</v>
      </c>
      <c r="H547">
        <v>1</v>
      </c>
      <c r="I547">
        <v>0</v>
      </c>
      <c r="J547" s="2" t="str">
        <f t="shared" si="26"/>
        <v>24180745</v>
      </c>
      <c r="K547">
        <v>2013</v>
      </c>
      <c r="L547" t="s">
        <v>2005</v>
      </c>
      <c r="M547" t="s">
        <v>984</v>
      </c>
    </row>
    <row r="548" spans="1:13" x14ac:dyDescent="0.3">
      <c r="A548" t="str">
        <f t="shared" si="24"/>
        <v>CD 437</v>
      </c>
      <c r="B548" t="s">
        <v>2629</v>
      </c>
      <c r="C548" t="s">
        <v>51</v>
      </c>
      <c r="D548" t="str">
        <f t="shared" si="25"/>
        <v>Receptors, Retinoic Acid</v>
      </c>
      <c r="E548" t="s">
        <v>50</v>
      </c>
      <c r="F548" t="s">
        <v>17</v>
      </c>
      <c r="G548" t="s">
        <v>16</v>
      </c>
      <c r="H548">
        <v>1</v>
      </c>
      <c r="I548">
        <v>0</v>
      </c>
      <c r="J548" s="2" t="str">
        <f t="shared" si="26"/>
        <v>10374844</v>
      </c>
      <c r="K548">
        <v>1999</v>
      </c>
      <c r="L548" t="s">
        <v>53</v>
      </c>
      <c r="M548" t="s">
        <v>52</v>
      </c>
    </row>
    <row r="549" spans="1:13" x14ac:dyDescent="0.3">
      <c r="A549" t="str">
        <f t="shared" si="24"/>
        <v>CD 437</v>
      </c>
      <c r="B549" t="s">
        <v>2629</v>
      </c>
      <c r="C549" t="s">
        <v>51</v>
      </c>
      <c r="D549" t="str">
        <f t="shared" si="25"/>
        <v>Receptors, Retinoic Acid</v>
      </c>
      <c r="E549" t="s">
        <v>50</v>
      </c>
      <c r="F549" t="s">
        <v>17</v>
      </c>
      <c r="G549" t="s">
        <v>16</v>
      </c>
      <c r="H549">
        <v>1</v>
      </c>
      <c r="I549">
        <v>0</v>
      </c>
      <c r="J549" s="2" t="str">
        <f t="shared" si="26"/>
        <v>10626821</v>
      </c>
      <c r="K549">
        <v>1999</v>
      </c>
      <c r="L549" t="s">
        <v>95</v>
      </c>
      <c r="M549" t="s">
        <v>94</v>
      </c>
    </row>
    <row r="550" spans="1:13" x14ac:dyDescent="0.3">
      <c r="A550" t="str">
        <f t="shared" si="24"/>
        <v>CD 437</v>
      </c>
      <c r="B550" t="s">
        <v>2629</v>
      </c>
      <c r="C550" t="s">
        <v>51</v>
      </c>
      <c r="D550" t="str">
        <f t="shared" si="25"/>
        <v>Receptors, Retinoic Acid</v>
      </c>
      <c r="E550" t="s">
        <v>50</v>
      </c>
      <c r="F550" t="s">
        <v>17</v>
      </c>
      <c r="G550" t="s">
        <v>16</v>
      </c>
      <c r="H550">
        <v>1</v>
      </c>
      <c r="I550">
        <v>0</v>
      </c>
      <c r="J550" s="2" t="str">
        <f t="shared" si="26"/>
        <v>11141350</v>
      </c>
      <c r="K550">
        <v>2001</v>
      </c>
      <c r="L550" t="s">
        <v>191</v>
      </c>
      <c r="M550" t="s">
        <v>190</v>
      </c>
    </row>
    <row r="551" spans="1:13" x14ac:dyDescent="0.3">
      <c r="A551" t="str">
        <f t="shared" si="24"/>
        <v>CD 437</v>
      </c>
      <c r="B551" t="s">
        <v>2629</v>
      </c>
      <c r="C551" t="s">
        <v>51</v>
      </c>
      <c r="D551" t="str">
        <f t="shared" si="25"/>
        <v>Receptors, Retinoic Acid</v>
      </c>
      <c r="E551" t="s">
        <v>50</v>
      </c>
      <c r="F551" t="s">
        <v>17</v>
      </c>
      <c r="G551" t="s">
        <v>16</v>
      </c>
      <c r="H551">
        <v>1</v>
      </c>
      <c r="I551">
        <v>0</v>
      </c>
      <c r="J551" s="2" t="str">
        <f t="shared" si="26"/>
        <v>14991612</v>
      </c>
      <c r="K551">
        <v>2004</v>
      </c>
      <c r="L551" t="s">
        <v>481</v>
      </c>
      <c r="M551" t="s">
        <v>480</v>
      </c>
    </row>
    <row r="552" spans="1:13" x14ac:dyDescent="0.3">
      <c r="A552" t="str">
        <f t="shared" si="24"/>
        <v>CD 437</v>
      </c>
      <c r="B552" t="s">
        <v>2629</v>
      </c>
      <c r="C552" t="s">
        <v>51</v>
      </c>
      <c r="D552" t="str">
        <f t="shared" si="25"/>
        <v>Receptors, Retinoic Acid</v>
      </c>
      <c r="E552" t="s">
        <v>50</v>
      </c>
      <c r="F552" t="s">
        <v>17</v>
      </c>
      <c r="G552" t="s">
        <v>16</v>
      </c>
      <c r="H552">
        <v>1</v>
      </c>
      <c r="I552">
        <v>0</v>
      </c>
      <c r="J552" s="2" t="str">
        <f t="shared" si="26"/>
        <v>9920855</v>
      </c>
      <c r="K552">
        <v>1999</v>
      </c>
      <c r="L552" t="s">
        <v>1755</v>
      </c>
      <c r="M552" t="s">
        <v>1754</v>
      </c>
    </row>
    <row r="553" spans="1:13" x14ac:dyDescent="0.3">
      <c r="A553" t="str">
        <f t="shared" si="24"/>
        <v>CD 437</v>
      </c>
      <c r="B553" t="s">
        <v>2285</v>
      </c>
      <c r="C553" t="s">
        <v>51</v>
      </c>
      <c r="D553" t="str">
        <f t="shared" si="25"/>
        <v>Receptors, Retinoic Acid</v>
      </c>
      <c r="E553" t="s">
        <v>50</v>
      </c>
      <c r="F553" t="s">
        <v>17</v>
      </c>
      <c r="G553" t="s">
        <v>16</v>
      </c>
      <c r="H553">
        <v>0</v>
      </c>
      <c r="I553">
        <v>1</v>
      </c>
      <c r="J553" s="2" t="str">
        <f t="shared" si="26"/>
        <v>10953043</v>
      </c>
      <c r="K553">
        <v>2000</v>
      </c>
      <c r="L553" t="s">
        <v>167</v>
      </c>
      <c r="M553" t="s">
        <v>166</v>
      </c>
    </row>
    <row r="554" spans="1:13" x14ac:dyDescent="0.3">
      <c r="A554" t="str">
        <f t="shared" si="24"/>
        <v>CD 437</v>
      </c>
      <c r="B554" t="s">
        <v>2285</v>
      </c>
      <c r="C554" t="s">
        <v>51</v>
      </c>
      <c r="D554" t="str">
        <f t="shared" si="25"/>
        <v>Receptors, Retinoic Acid</v>
      </c>
      <c r="E554" t="s">
        <v>50</v>
      </c>
      <c r="F554" t="s">
        <v>17</v>
      </c>
      <c r="G554" t="s">
        <v>16</v>
      </c>
      <c r="H554">
        <v>0</v>
      </c>
      <c r="I554">
        <v>1</v>
      </c>
      <c r="J554" s="2" t="str">
        <f t="shared" si="26"/>
        <v>11423908</v>
      </c>
      <c r="K554">
        <v>2001</v>
      </c>
      <c r="L554" t="s">
        <v>261</v>
      </c>
      <c r="M554" t="s">
        <v>260</v>
      </c>
    </row>
    <row r="555" spans="1:13" x14ac:dyDescent="0.3">
      <c r="A555" t="str">
        <f t="shared" si="24"/>
        <v>CD 437</v>
      </c>
      <c r="B555" t="s">
        <v>2285</v>
      </c>
      <c r="C555" t="s">
        <v>51</v>
      </c>
      <c r="D555" t="str">
        <f t="shared" si="25"/>
        <v>Receptors, Retinoic Acid</v>
      </c>
      <c r="E555" t="s">
        <v>50</v>
      </c>
      <c r="F555" t="s">
        <v>17</v>
      </c>
      <c r="G555" t="s">
        <v>16</v>
      </c>
      <c r="H555">
        <v>0</v>
      </c>
      <c r="I555">
        <v>1</v>
      </c>
      <c r="J555" s="2" t="str">
        <f t="shared" si="26"/>
        <v>9365537</v>
      </c>
      <c r="K555">
        <v>1997</v>
      </c>
      <c r="L555" t="s">
        <v>1719</v>
      </c>
      <c r="M555" t="s">
        <v>1718</v>
      </c>
    </row>
    <row r="556" spans="1:13" x14ac:dyDescent="0.3">
      <c r="A556" t="str">
        <f t="shared" si="24"/>
        <v>CD 437</v>
      </c>
      <c r="B556" t="s">
        <v>2631</v>
      </c>
      <c r="C556" t="s">
        <v>51</v>
      </c>
      <c r="D556" t="str">
        <f t="shared" si="25"/>
        <v>Retinoic Acid Receptor alpha</v>
      </c>
      <c r="E556" t="s">
        <v>50</v>
      </c>
      <c r="F556" t="s">
        <v>63</v>
      </c>
      <c r="G556" t="s">
        <v>62</v>
      </c>
      <c r="H556">
        <v>1</v>
      </c>
      <c r="I556">
        <v>0</v>
      </c>
      <c r="J556" s="2" t="str">
        <f t="shared" si="26"/>
        <v>11141350</v>
      </c>
      <c r="K556">
        <v>2001</v>
      </c>
      <c r="L556" t="s">
        <v>191</v>
      </c>
      <c r="M556" t="s">
        <v>190</v>
      </c>
    </row>
    <row r="557" spans="1:13" x14ac:dyDescent="0.3">
      <c r="A557" t="str">
        <f t="shared" si="24"/>
        <v>CD 437</v>
      </c>
      <c r="B557" t="s">
        <v>2631</v>
      </c>
      <c r="C557" t="s">
        <v>51</v>
      </c>
      <c r="D557" t="str">
        <f t="shared" si="25"/>
        <v>Retinoic Acid Receptor alpha</v>
      </c>
      <c r="E557" t="s">
        <v>50</v>
      </c>
      <c r="F557" t="s">
        <v>63</v>
      </c>
      <c r="G557" t="s">
        <v>62</v>
      </c>
      <c r="H557">
        <v>1</v>
      </c>
      <c r="I557">
        <v>0</v>
      </c>
      <c r="J557" s="2" t="str">
        <f t="shared" si="26"/>
        <v>9920855</v>
      </c>
      <c r="K557">
        <v>1999</v>
      </c>
      <c r="L557" t="s">
        <v>1755</v>
      </c>
      <c r="M557" t="s">
        <v>1754</v>
      </c>
    </row>
    <row r="558" spans="1:13" x14ac:dyDescent="0.3">
      <c r="A558" t="str">
        <f t="shared" si="24"/>
        <v>CD 437</v>
      </c>
      <c r="B558" t="s">
        <v>2630</v>
      </c>
      <c r="C558" t="s">
        <v>51</v>
      </c>
      <c r="D558" t="str">
        <f t="shared" si="25"/>
        <v>retinoic acid receptor gamma</v>
      </c>
      <c r="E558" t="s">
        <v>50</v>
      </c>
      <c r="F558" t="s">
        <v>55</v>
      </c>
      <c r="G558" t="s">
        <v>54</v>
      </c>
      <c r="H558">
        <v>1</v>
      </c>
      <c r="I558">
        <v>0</v>
      </c>
      <c r="J558" s="2" t="str">
        <f t="shared" si="26"/>
        <v>10374844</v>
      </c>
      <c r="K558">
        <v>1999</v>
      </c>
      <c r="L558" t="s">
        <v>53</v>
      </c>
      <c r="M558" t="s">
        <v>52</v>
      </c>
    </row>
    <row r="559" spans="1:13" x14ac:dyDescent="0.3">
      <c r="A559" t="str">
        <f t="shared" si="24"/>
        <v>CD 437</v>
      </c>
      <c r="B559" t="s">
        <v>2630</v>
      </c>
      <c r="C559" t="s">
        <v>51</v>
      </c>
      <c r="D559" t="str">
        <f t="shared" si="25"/>
        <v>retinoic acid receptor gamma</v>
      </c>
      <c r="E559" t="s">
        <v>50</v>
      </c>
      <c r="F559" t="s">
        <v>55</v>
      </c>
      <c r="G559" t="s">
        <v>54</v>
      </c>
      <c r="H559">
        <v>1</v>
      </c>
      <c r="I559">
        <v>0</v>
      </c>
      <c r="J559" s="2" t="str">
        <f t="shared" si="26"/>
        <v>10626821</v>
      </c>
      <c r="K559">
        <v>1999</v>
      </c>
      <c r="L559" t="s">
        <v>95</v>
      </c>
      <c r="M559" t="s">
        <v>94</v>
      </c>
    </row>
    <row r="560" spans="1:13" x14ac:dyDescent="0.3">
      <c r="A560" t="str">
        <f t="shared" si="24"/>
        <v>CD 437</v>
      </c>
      <c r="B560" t="s">
        <v>2630</v>
      </c>
      <c r="C560" t="s">
        <v>51</v>
      </c>
      <c r="D560" t="str">
        <f t="shared" si="25"/>
        <v>retinoic acid receptor gamma</v>
      </c>
      <c r="E560" t="s">
        <v>50</v>
      </c>
      <c r="F560" t="s">
        <v>55</v>
      </c>
      <c r="G560" t="s">
        <v>54</v>
      </c>
      <c r="H560">
        <v>1</v>
      </c>
      <c r="I560">
        <v>0</v>
      </c>
      <c r="J560" s="2" t="str">
        <f t="shared" si="26"/>
        <v>11141350</v>
      </c>
      <c r="K560">
        <v>2001</v>
      </c>
      <c r="L560" t="s">
        <v>191</v>
      </c>
      <c r="M560" t="s">
        <v>190</v>
      </c>
    </row>
    <row r="561" spans="1:13" x14ac:dyDescent="0.3">
      <c r="A561" t="str">
        <f t="shared" si="24"/>
        <v>CD 437</v>
      </c>
      <c r="B561" t="s">
        <v>2630</v>
      </c>
      <c r="C561" t="s">
        <v>51</v>
      </c>
      <c r="D561" t="str">
        <f t="shared" si="25"/>
        <v>retinoic acid receptor gamma</v>
      </c>
      <c r="E561" t="s">
        <v>50</v>
      </c>
      <c r="F561" t="s">
        <v>55</v>
      </c>
      <c r="G561" t="s">
        <v>54</v>
      </c>
      <c r="H561">
        <v>1</v>
      </c>
      <c r="I561">
        <v>0</v>
      </c>
      <c r="J561" s="2" t="str">
        <f t="shared" si="26"/>
        <v>14991612</v>
      </c>
      <c r="K561">
        <v>2004</v>
      </c>
      <c r="L561" t="s">
        <v>481</v>
      </c>
      <c r="M561" t="s">
        <v>480</v>
      </c>
    </row>
    <row r="562" spans="1:13" x14ac:dyDescent="0.3">
      <c r="A562" t="str">
        <f t="shared" si="24"/>
        <v>CD 437</v>
      </c>
      <c r="B562" t="s">
        <v>2630</v>
      </c>
      <c r="C562" t="s">
        <v>51</v>
      </c>
      <c r="D562" t="str">
        <f t="shared" si="25"/>
        <v>retinoic acid receptor gamma</v>
      </c>
      <c r="E562" t="s">
        <v>50</v>
      </c>
      <c r="F562" t="s">
        <v>55</v>
      </c>
      <c r="G562" t="s">
        <v>54</v>
      </c>
      <c r="H562">
        <v>1</v>
      </c>
      <c r="I562">
        <v>0</v>
      </c>
      <c r="J562" s="2" t="str">
        <f t="shared" si="26"/>
        <v>9920855</v>
      </c>
      <c r="K562">
        <v>1999</v>
      </c>
      <c r="L562" t="s">
        <v>1755</v>
      </c>
      <c r="M562" t="s">
        <v>1754</v>
      </c>
    </row>
    <row r="563" spans="1:13" x14ac:dyDescent="0.3">
      <c r="A563" t="str">
        <f t="shared" si="24"/>
        <v>CD 437</v>
      </c>
      <c r="B563" t="s">
        <v>2628</v>
      </c>
      <c r="C563" t="s">
        <v>51</v>
      </c>
      <c r="D563" t="str">
        <f t="shared" si="25"/>
        <v>Retinoid X Receptors</v>
      </c>
      <c r="E563" t="s">
        <v>50</v>
      </c>
      <c r="F563" t="s">
        <v>23</v>
      </c>
      <c r="G563" t="s">
        <v>22</v>
      </c>
      <c r="H563">
        <v>1</v>
      </c>
      <c r="I563">
        <v>0</v>
      </c>
      <c r="J563" s="2" t="str">
        <f t="shared" si="26"/>
        <v>11141350</v>
      </c>
      <c r="K563">
        <v>2001</v>
      </c>
      <c r="L563" t="s">
        <v>191</v>
      </c>
      <c r="M563" t="s">
        <v>190</v>
      </c>
    </row>
    <row r="564" spans="1:13" x14ac:dyDescent="0.3">
      <c r="A564" t="str">
        <f t="shared" si="24"/>
        <v>CD 437</v>
      </c>
      <c r="B564" t="s">
        <v>2628</v>
      </c>
      <c r="C564" t="s">
        <v>51</v>
      </c>
      <c r="D564" t="str">
        <f t="shared" si="25"/>
        <v>Retinoid X Receptors</v>
      </c>
      <c r="E564" t="s">
        <v>50</v>
      </c>
      <c r="F564" t="s">
        <v>23</v>
      </c>
      <c r="G564" t="s">
        <v>22</v>
      </c>
      <c r="H564">
        <v>1</v>
      </c>
      <c r="I564">
        <v>0</v>
      </c>
      <c r="J564" s="2" t="str">
        <f t="shared" si="26"/>
        <v>14991612</v>
      </c>
      <c r="K564">
        <v>2004</v>
      </c>
      <c r="L564" t="s">
        <v>481</v>
      </c>
      <c r="M564" t="s">
        <v>480</v>
      </c>
    </row>
    <row r="565" spans="1:13" x14ac:dyDescent="0.3">
      <c r="A565" t="str">
        <f t="shared" si="24"/>
        <v>CD 666</v>
      </c>
      <c r="B565" t="s">
        <v>2629</v>
      </c>
      <c r="C565" t="s">
        <v>299</v>
      </c>
      <c r="D565" t="str">
        <f t="shared" si="25"/>
        <v>Receptors, Retinoic Acid</v>
      </c>
      <c r="E565" t="s">
        <v>298</v>
      </c>
      <c r="F565" t="s">
        <v>17</v>
      </c>
      <c r="G565" t="s">
        <v>16</v>
      </c>
      <c r="H565">
        <v>1</v>
      </c>
      <c r="I565">
        <v>0</v>
      </c>
      <c r="J565" s="2" t="str">
        <f t="shared" si="26"/>
        <v>11726401</v>
      </c>
      <c r="K565">
        <v>2001</v>
      </c>
      <c r="L565" t="s">
        <v>297</v>
      </c>
      <c r="M565" t="s">
        <v>296</v>
      </c>
    </row>
    <row r="566" spans="1:13" x14ac:dyDescent="0.3">
      <c r="A566" t="str">
        <f t="shared" si="24"/>
        <v>CD 666</v>
      </c>
      <c r="B566" t="s">
        <v>2631</v>
      </c>
      <c r="C566" t="s">
        <v>299</v>
      </c>
      <c r="D566" t="str">
        <f t="shared" si="25"/>
        <v>Retinoic Acid Receptor alpha</v>
      </c>
      <c r="E566" t="s">
        <v>298</v>
      </c>
      <c r="F566" t="s">
        <v>63</v>
      </c>
      <c r="G566" t="s">
        <v>62</v>
      </c>
      <c r="H566">
        <v>1</v>
      </c>
      <c r="I566">
        <v>0</v>
      </c>
      <c r="J566" s="2" t="str">
        <f t="shared" si="26"/>
        <v>11726401</v>
      </c>
      <c r="K566">
        <v>2001</v>
      </c>
      <c r="L566" t="s">
        <v>297</v>
      </c>
      <c r="M566" t="s">
        <v>296</v>
      </c>
    </row>
    <row r="567" spans="1:13" x14ac:dyDescent="0.3">
      <c r="A567" t="str">
        <f t="shared" si="24"/>
        <v>CD 666</v>
      </c>
      <c r="B567" t="s">
        <v>2642</v>
      </c>
      <c r="C567" t="s">
        <v>299</v>
      </c>
      <c r="D567" t="str">
        <f t="shared" si="25"/>
        <v>retinoic acid receptor beta</v>
      </c>
      <c r="E567" t="s">
        <v>298</v>
      </c>
      <c r="F567" t="s">
        <v>45</v>
      </c>
      <c r="G567" t="s">
        <v>44</v>
      </c>
      <c r="H567">
        <v>1</v>
      </c>
      <c r="I567">
        <v>0</v>
      </c>
      <c r="J567" s="2" t="str">
        <f t="shared" si="26"/>
        <v>11726401</v>
      </c>
      <c r="K567">
        <v>2001</v>
      </c>
      <c r="L567" t="s">
        <v>297</v>
      </c>
      <c r="M567" t="s">
        <v>296</v>
      </c>
    </row>
    <row r="568" spans="1:13" x14ac:dyDescent="0.3">
      <c r="A568" t="str">
        <f t="shared" si="24"/>
        <v>CD 666</v>
      </c>
      <c r="B568" t="s">
        <v>2630</v>
      </c>
      <c r="C568" t="s">
        <v>299</v>
      </c>
      <c r="D568" t="str">
        <f t="shared" si="25"/>
        <v>retinoic acid receptor gamma</v>
      </c>
      <c r="E568" t="s">
        <v>298</v>
      </c>
      <c r="F568" t="s">
        <v>55</v>
      </c>
      <c r="G568" t="s">
        <v>54</v>
      </c>
      <c r="H568">
        <v>1</v>
      </c>
      <c r="I568">
        <v>0</v>
      </c>
      <c r="J568" s="2" t="str">
        <f t="shared" si="26"/>
        <v>11726401</v>
      </c>
      <c r="K568">
        <v>2001</v>
      </c>
      <c r="L568" t="s">
        <v>297</v>
      </c>
      <c r="M568" t="s">
        <v>296</v>
      </c>
    </row>
    <row r="569" spans="1:13" x14ac:dyDescent="0.3">
      <c r="A569" t="str">
        <f t="shared" si="24"/>
        <v>CD2665</v>
      </c>
      <c r="B569" t="s">
        <v>2285</v>
      </c>
      <c r="C569" t="s">
        <v>1721</v>
      </c>
      <c r="D569" t="str">
        <f t="shared" si="25"/>
        <v>Receptors, Retinoic Acid</v>
      </c>
      <c r="E569" t="s">
        <v>1720</v>
      </c>
      <c r="F569" t="s">
        <v>17</v>
      </c>
      <c r="G569" t="s">
        <v>16</v>
      </c>
      <c r="H569">
        <v>0</v>
      </c>
      <c r="I569">
        <v>1</v>
      </c>
      <c r="J569" s="2" t="str">
        <f t="shared" si="26"/>
        <v>9365537</v>
      </c>
      <c r="K569">
        <v>1997</v>
      </c>
      <c r="L569" t="s">
        <v>1719</v>
      </c>
      <c r="M569" t="s">
        <v>1718</v>
      </c>
    </row>
    <row r="570" spans="1:13" x14ac:dyDescent="0.3">
      <c r="A570" t="str">
        <f t="shared" si="24"/>
        <v>Cefamandole</v>
      </c>
      <c r="B570" t="s">
        <v>2294</v>
      </c>
      <c r="C570" t="s">
        <v>1302</v>
      </c>
      <c r="D570" t="str">
        <f t="shared" si="25"/>
        <v>Alcohol Oxidoreductases</v>
      </c>
      <c r="E570" t="s">
        <v>1301</v>
      </c>
      <c r="F570" t="s">
        <v>7</v>
      </c>
      <c r="G570" t="s">
        <v>6</v>
      </c>
      <c r="H570">
        <v>0</v>
      </c>
      <c r="I570">
        <v>1</v>
      </c>
      <c r="J570" s="2" t="str">
        <f t="shared" si="26"/>
        <v>3516159</v>
      </c>
      <c r="K570">
        <v>1986</v>
      </c>
      <c r="L570" t="s">
        <v>1304</v>
      </c>
      <c r="M570" t="s">
        <v>1303</v>
      </c>
    </row>
    <row r="571" spans="1:13" x14ac:dyDescent="0.3">
      <c r="A571" t="str">
        <f t="shared" si="24"/>
        <v>Cefoperazone</v>
      </c>
      <c r="B571" t="s">
        <v>2294</v>
      </c>
      <c r="C571" t="s">
        <v>1306</v>
      </c>
      <c r="D571" t="str">
        <f t="shared" si="25"/>
        <v>Alcohol Oxidoreductases</v>
      </c>
      <c r="E571" t="s">
        <v>1305</v>
      </c>
      <c r="F571" t="s">
        <v>7</v>
      </c>
      <c r="G571" t="s">
        <v>6</v>
      </c>
      <c r="H571">
        <v>0</v>
      </c>
      <c r="I571">
        <v>1</v>
      </c>
      <c r="J571" s="2" t="str">
        <f t="shared" si="26"/>
        <v>3516159</v>
      </c>
      <c r="K571">
        <v>1986</v>
      </c>
      <c r="L571" t="s">
        <v>1304</v>
      </c>
      <c r="M571" t="s">
        <v>1303</v>
      </c>
    </row>
    <row r="572" spans="1:13" x14ac:dyDescent="0.3">
      <c r="A572" t="str">
        <f t="shared" si="24"/>
        <v>Celecoxib</v>
      </c>
      <c r="B572" t="s">
        <v>2628</v>
      </c>
      <c r="C572" t="s">
        <v>715</v>
      </c>
      <c r="D572" t="str">
        <f t="shared" si="25"/>
        <v>Retinoid X Receptors</v>
      </c>
      <c r="E572" t="s">
        <v>714</v>
      </c>
      <c r="F572" t="s">
        <v>23</v>
      </c>
      <c r="G572" t="s">
        <v>22</v>
      </c>
      <c r="H572">
        <v>1</v>
      </c>
      <c r="I572">
        <v>0</v>
      </c>
      <c r="J572" s="2" t="str">
        <f t="shared" si="26"/>
        <v>19138958</v>
      </c>
      <c r="K572">
        <v>2008</v>
      </c>
      <c r="L572" t="s">
        <v>1854</v>
      </c>
      <c r="M572" t="s">
        <v>713</v>
      </c>
    </row>
    <row r="573" spans="1:13" x14ac:dyDescent="0.3">
      <c r="A573" t="str">
        <f t="shared" si="24"/>
        <v>Chemokine CCL2</v>
      </c>
      <c r="B573" t="s">
        <v>2629</v>
      </c>
      <c r="C573" t="s">
        <v>2632</v>
      </c>
      <c r="D573" t="str">
        <f t="shared" si="25"/>
        <v>Receptors, Retinoic Acid</v>
      </c>
      <c r="E573" t="s">
        <v>2633</v>
      </c>
      <c r="F573" t="s">
        <v>17</v>
      </c>
      <c r="G573" t="s">
        <v>16</v>
      </c>
      <c r="H573">
        <v>1</v>
      </c>
      <c r="I573">
        <v>0</v>
      </c>
      <c r="J573" s="2" t="str">
        <f t="shared" si="26"/>
        <v>10936484</v>
      </c>
      <c r="K573">
        <v>2000</v>
      </c>
      <c r="L573" t="s">
        <v>2635</v>
      </c>
      <c r="M573" t="s">
        <v>2634</v>
      </c>
    </row>
    <row r="574" spans="1:13" x14ac:dyDescent="0.3">
      <c r="A574" t="str">
        <f t="shared" si="24"/>
        <v>Chemokine CCL2</v>
      </c>
      <c r="B574" t="s">
        <v>2631</v>
      </c>
      <c r="C574" t="s">
        <v>2632</v>
      </c>
      <c r="D574" t="str">
        <f t="shared" si="25"/>
        <v>Retinoic Acid Receptor alpha</v>
      </c>
      <c r="E574" t="s">
        <v>2633</v>
      </c>
      <c r="F574" t="s">
        <v>63</v>
      </c>
      <c r="G574" t="s">
        <v>62</v>
      </c>
      <c r="H574">
        <v>1</v>
      </c>
      <c r="I574">
        <v>0</v>
      </c>
      <c r="J574" s="2" t="str">
        <f t="shared" si="26"/>
        <v>10936484</v>
      </c>
      <c r="K574">
        <v>2000</v>
      </c>
      <c r="L574" t="s">
        <v>2635</v>
      </c>
      <c r="M574" t="s">
        <v>2634</v>
      </c>
    </row>
    <row r="575" spans="1:13" x14ac:dyDescent="0.3">
      <c r="A575" t="str">
        <f t="shared" si="24"/>
        <v>Chloral Hydrate</v>
      </c>
      <c r="B575" t="s">
        <v>2294</v>
      </c>
      <c r="C575" t="s">
        <v>376</v>
      </c>
      <c r="D575" t="str">
        <f t="shared" si="25"/>
        <v>Alcohol Oxidoreductases</v>
      </c>
      <c r="E575" t="s">
        <v>375</v>
      </c>
      <c r="F575" t="s">
        <v>7</v>
      </c>
      <c r="G575" t="s">
        <v>6</v>
      </c>
      <c r="H575">
        <v>0</v>
      </c>
      <c r="I575">
        <v>1</v>
      </c>
      <c r="J575" s="2" t="str">
        <f t="shared" si="26"/>
        <v>6353674</v>
      </c>
      <c r="K575">
        <v>1983</v>
      </c>
      <c r="L575" t="s">
        <v>2541</v>
      </c>
      <c r="M575" t="s">
        <v>1529</v>
      </c>
    </row>
    <row r="576" spans="1:13" x14ac:dyDescent="0.3">
      <c r="A576" t="str">
        <f t="shared" si="24"/>
        <v>Chlorogenic Acid</v>
      </c>
      <c r="B576" t="s">
        <v>2294</v>
      </c>
      <c r="C576" t="s">
        <v>584</v>
      </c>
      <c r="D576" t="str">
        <f t="shared" si="25"/>
        <v>Alcohol Oxidoreductases</v>
      </c>
      <c r="E576" t="s">
        <v>583</v>
      </c>
      <c r="F576" t="s">
        <v>7</v>
      </c>
      <c r="G576" t="s">
        <v>6</v>
      </c>
      <c r="H576">
        <v>0</v>
      </c>
      <c r="I576">
        <v>1</v>
      </c>
      <c r="J576" s="2" t="str">
        <f t="shared" si="26"/>
        <v>16540431</v>
      </c>
      <c r="K576">
        <v>2006</v>
      </c>
      <c r="L576" t="s">
        <v>2343</v>
      </c>
      <c r="M576" t="s">
        <v>585</v>
      </c>
    </row>
    <row r="577" spans="1:13" x14ac:dyDescent="0.3">
      <c r="A577" t="str">
        <f t="shared" si="24"/>
        <v>Chloroquine</v>
      </c>
      <c r="B577" t="s">
        <v>2285</v>
      </c>
      <c r="C577" t="s">
        <v>1001</v>
      </c>
      <c r="D577" t="str">
        <f t="shared" si="25"/>
        <v>Receptors, Retinoic Acid</v>
      </c>
      <c r="E577" t="s">
        <v>1000</v>
      </c>
      <c r="F577" t="s">
        <v>17</v>
      </c>
      <c r="G577" t="s">
        <v>16</v>
      </c>
      <c r="H577">
        <v>0</v>
      </c>
      <c r="I577">
        <v>1</v>
      </c>
      <c r="J577" s="2" t="str">
        <f t="shared" si="26"/>
        <v>24659340</v>
      </c>
      <c r="K577">
        <v>2014</v>
      </c>
      <c r="L577" t="s">
        <v>2015</v>
      </c>
      <c r="M577" t="s">
        <v>1002</v>
      </c>
    </row>
    <row r="578" spans="1:13" x14ac:dyDescent="0.3">
      <c r="A578" t="str">
        <f t="shared" si="24"/>
        <v>Chloroquine</v>
      </c>
      <c r="B578" t="s">
        <v>2282</v>
      </c>
      <c r="C578" t="s">
        <v>1001</v>
      </c>
      <c r="D578" t="str">
        <f t="shared" si="25"/>
        <v>Retinoic Acid Receptor alpha</v>
      </c>
      <c r="E578" t="s">
        <v>1000</v>
      </c>
      <c r="F578" t="s">
        <v>63</v>
      </c>
      <c r="G578" t="s">
        <v>62</v>
      </c>
      <c r="H578">
        <v>0</v>
      </c>
      <c r="I578">
        <v>1</v>
      </c>
      <c r="J578" s="2" t="str">
        <f t="shared" si="26"/>
        <v>24659340</v>
      </c>
      <c r="K578">
        <v>2014</v>
      </c>
      <c r="L578" t="s">
        <v>2015</v>
      </c>
      <c r="M578" t="s">
        <v>1002</v>
      </c>
    </row>
    <row r="579" spans="1:13" x14ac:dyDescent="0.3">
      <c r="A579" t="str">
        <f t="shared" si="24"/>
        <v>Chlorphenamidine</v>
      </c>
      <c r="B579" t="s">
        <v>2294</v>
      </c>
      <c r="C579" t="s">
        <v>1480</v>
      </c>
      <c r="D579" t="str">
        <f t="shared" si="25"/>
        <v>Alcohol Oxidoreductases</v>
      </c>
      <c r="E579" t="s">
        <v>1479</v>
      </c>
      <c r="F579" t="s">
        <v>7</v>
      </c>
      <c r="G579" t="s">
        <v>6</v>
      </c>
      <c r="H579">
        <v>0</v>
      </c>
      <c r="I579">
        <v>1</v>
      </c>
      <c r="J579" s="2" t="str">
        <f t="shared" si="26"/>
        <v>520804</v>
      </c>
      <c r="K579">
        <v>1979</v>
      </c>
      <c r="L579" t="s">
        <v>1478</v>
      </c>
      <c r="M579" t="s">
        <v>1477</v>
      </c>
    </row>
    <row r="580" spans="1:13" x14ac:dyDescent="0.3">
      <c r="A580" t="str">
        <f t="shared" ref="A580:A643" si="27">HYPERLINK("https://meshb.nlm.nih.gov/record/ui?ui=" &amp; E580,C580)</f>
        <v>Chlorpromazine</v>
      </c>
      <c r="B580" t="s">
        <v>2294</v>
      </c>
      <c r="C580" t="s">
        <v>380</v>
      </c>
      <c r="D580" t="str">
        <f t="shared" ref="D580:D643" si="28">HYPERLINK("https://meshb.nlm.nih.gov/record/ui?ui=" &amp; F580,G580)</f>
        <v>Alcohol Oxidoreductases</v>
      </c>
      <c r="E580" t="s">
        <v>379</v>
      </c>
      <c r="F580" t="s">
        <v>7</v>
      </c>
      <c r="G580" t="s">
        <v>6</v>
      </c>
      <c r="H580">
        <v>0</v>
      </c>
      <c r="I580">
        <v>1</v>
      </c>
      <c r="J580" s="2" t="str">
        <f t="shared" si="26"/>
        <v>23368734</v>
      </c>
      <c r="K580">
        <v>2013</v>
      </c>
      <c r="L580" t="s">
        <v>2394</v>
      </c>
      <c r="M580" t="s">
        <v>915</v>
      </c>
    </row>
    <row r="581" spans="1:13" x14ac:dyDescent="0.3">
      <c r="A581" t="str">
        <f t="shared" si="27"/>
        <v>Chlorpromazine</v>
      </c>
      <c r="B581" t="s">
        <v>2294</v>
      </c>
      <c r="C581" t="s">
        <v>380</v>
      </c>
      <c r="D581" t="str">
        <f t="shared" si="28"/>
        <v>Alcohol Oxidoreductases</v>
      </c>
      <c r="E581" t="s">
        <v>379</v>
      </c>
      <c r="F581" t="s">
        <v>7</v>
      </c>
      <c r="G581" t="s">
        <v>6</v>
      </c>
      <c r="H581">
        <v>0</v>
      </c>
      <c r="I581">
        <v>1</v>
      </c>
      <c r="J581" s="2" t="str">
        <f t="shared" ref="J581:J644" si="29">HYPERLINK("https://www.ncbi.nlm.nih.gov/pubmed/" &amp; M581,M581)</f>
        <v>3889687</v>
      </c>
      <c r="K581">
        <v>1985</v>
      </c>
      <c r="L581" t="s">
        <v>1322</v>
      </c>
      <c r="M581" t="s">
        <v>1321</v>
      </c>
    </row>
    <row r="582" spans="1:13" x14ac:dyDescent="0.3">
      <c r="A582" t="str">
        <f t="shared" si="27"/>
        <v>Chlorpromazine</v>
      </c>
      <c r="B582" t="s">
        <v>2294</v>
      </c>
      <c r="C582" t="s">
        <v>380</v>
      </c>
      <c r="D582" t="str">
        <f t="shared" si="28"/>
        <v>Alcohol Oxidoreductases</v>
      </c>
      <c r="E582" t="s">
        <v>379</v>
      </c>
      <c r="F582" t="s">
        <v>7</v>
      </c>
      <c r="G582" t="s">
        <v>6</v>
      </c>
      <c r="H582">
        <v>0</v>
      </c>
      <c r="I582">
        <v>1</v>
      </c>
      <c r="J582" s="2" t="str">
        <f t="shared" si="29"/>
        <v>6053597</v>
      </c>
      <c r="K582">
        <v>1967</v>
      </c>
      <c r="L582" t="s">
        <v>2531</v>
      </c>
      <c r="M582" t="s">
        <v>1501</v>
      </c>
    </row>
    <row r="583" spans="1:13" x14ac:dyDescent="0.3">
      <c r="A583" t="str">
        <f t="shared" si="27"/>
        <v>Chlorpromazine</v>
      </c>
      <c r="B583" t="s">
        <v>2294</v>
      </c>
      <c r="C583" t="s">
        <v>380</v>
      </c>
      <c r="D583" t="str">
        <f t="shared" si="28"/>
        <v>Alcohol Oxidoreductases</v>
      </c>
      <c r="E583" t="s">
        <v>379</v>
      </c>
      <c r="F583" t="s">
        <v>7</v>
      </c>
      <c r="G583" t="s">
        <v>6</v>
      </c>
      <c r="H583">
        <v>0</v>
      </c>
      <c r="I583">
        <v>1</v>
      </c>
      <c r="J583" s="2" t="str">
        <f t="shared" si="29"/>
        <v>6073966</v>
      </c>
      <c r="K583">
        <v>1967</v>
      </c>
      <c r="L583" t="s">
        <v>2533</v>
      </c>
      <c r="M583" t="s">
        <v>1503</v>
      </c>
    </row>
    <row r="584" spans="1:13" x14ac:dyDescent="0.3">
      <c r="A584" t="str">
        <f t="shared" si="27"/>
        <v>Chlorpropamide</v>
      </c>
      <c r="B584" t="s">
        <v>2290</v>
      </c>
      <c r="C584" t="s">
        <v>245</v>
      </c>
      <c r="D584" t="str">
        <f t="shared" si="28"/>
        <v>Retinal Dehydrogenase</v>
      </c>
      <c r="E584" t="s">
        <v>244</v>
      </c>
      <c r="F584" t="s">
        <v>125</v>
      </c>
      <c r="G584" t="s">
        <v>124</v>
      </c>
      <c r="H584">
        <v>0</v>
      </c>
      <c r="I584">
        <v>1</v>
      </c>
      <c r="J584" s="2" t="str">
        <f t="shared" si="29"/>
        <v>9059617</v>
      </c>
      <c r="K584">
        <v>1997</v>
      </c>
      <c r="L584" t="s">
        <v>1689</v>
      </c>
      <c r="M584" t="s">
        <v>1688</v>
      </c>
    </row>
    <row r="585" spans="1:13" x14ac:dyDescent="0.3">
      <c r="A585" t="str">
        <f t="shared" si="27"/>
        <v>Cholecalciferol</v>
      </c>
      <c r="B585" t="s">
        <v>2629</v>
      </c>
      <c r="C585" t="s">
        <v>1759</v>
      </c>
      <c r="D585" t="str">
        <f t="shared" si="28"/>
        <v>Receptors, Retinoic Acid</v>
      </c>
      <c r="E585" t="s">
        <v>1758</v>
      </c>
      <c r="F585" t="s">
        <v>17</v>
      </c>
      <c r="G585" t="s">
        <v>16</v>
      </c>
      <c r="H585">
        <v>1</v>
      </c>
      <c r="I585">
        <v>1</v>
      </c>
      <c r="J585" s="2" t="str">
        <f t="shared" si="29"/>
        <v>9952315</v>
      </c>
      <c r="K585">
        <v>1999</v>
      </c>
      <c r="L585" t="s">
        <v>1757</v>
      </c>
      <c r="M585" t="s">
        <v>1756</v>
      </c>
    </row>
    <row r="586" spans="1:13" x14ac:dyDescent="0.3">
      <c r="A586" t="str">
        <f t="shared" si="27"/>
        <v>Cholecalciferol</v>
      </c>
      <c r="B586" t="s">
        <v>2285</v>
      </c>
      <c r="C586" t="s">
        <v>1759</v>
      </c>
      <c r="D586" t="str">
        <f t="shared" si="28"/>
        <v>Receptors, Retinoic Acid</v>
      </c>
      <c r="E586" t="s">
        <v>1758</v>
      </c>
      <c r="F586" t="s">
        <v>17</v>
      </c>
      <c r="G586" t="s">
        <v>16</v>
      </c>
      <c r="H586">
        <v>1</v>
      </c>
      <c r="I586">
        <v>1</v>
      </c>
      <c r="J586" s="2" t="str">
        <f t="shared" si="29"/>
        <v>9952315</v>
      </c>
      <c r="K586">
        <v>1999</v>
      </c>
      <c r="L586" t="s">
        <v>1757</v>
      </c>
      <c r="M586" t="s">
        <v>1756</v>
      </c>
    </row>
    <row r="587" spans="1:13" x14ac:dyDescent="0.3">
      <c r="A587" t="str">
        <f t="shared" si="27"/>
        <v>Cholecalciferol</v>
      </c>
      <c r="B587" t="s">
        <v>2628</v>
      </c>
      <c r="C587" t="s">
        <v>1759</v>
      </c>
      <c r="D587" t="str">
        <f t="shared" si="28"/>
        <v>Retinoid X Receptors</v>
      </c>
      <c r="E587" t="s">
        <v>1758</v>
      </c>
      <c r="F587" t="s">
        <v>23</v>
      </c>
      <c r="G587" t="s">
        <v>22</v>
      </c>
      <c r="H587">
        <v>1</v>
      </c>
      <c r="I587">
        <v>1</v>
      </c>
      <c r="J587" s="2" t="str">
        <f t="shared" si="29"/>
        <v>9952315</v>
      </c>
      <c r="K587">
        <v>1999</v>
      </c>
      <c r="L587" t="s">
        <v>1757</v>
      </c>
      <c r="M587" t="s">
        <v>1756</v>
      </c>
    </row>
    <row r="588" spans="1:13" x14ac:dyDescent="0.3">
      <c r="A588" t="str">
        <f t="shared" si="27"/>
        <v>Cholecalciferol</v>
      </c>
      <c r="B588" t="s">
        <v>2286</v>
      </c>
      <c r="C588" t="s">
        <v>1759</v>
      </c>
      <c r="D588" t="str">
        <f t="shared" si="28"/>
        <v>Retinoid X Receptors</v>
      </c>
      <c r="E588" t="s">
        <v>1758</v>
      </c>
      <c r="F588" t="s">
        <v>23</v>
      </c>
      <c r="G588" t="s">
        <v>22</v>
      </c>
      <c r="H588">
        <v>1</v>
      </c>
      <c r="I588">
        <v>1</v>
      </c>
      <c r="J588" s="2" t="str">
        <f t="shared" si="29"/>
        <v>9952315</v>
      </c>
      <c r="K588">
        <v>1999</v>
      </c>
      <c r="L588" t="s">
        <v>1757</v>
      </c>
      <c r="M588" t="s">
        <v>1756</v>
      </c>
    </row>
    <row r="589" spans="1:13" x14ac:dyDescent="0.3">
      <c r="A589" t="str">
        <f t="shared" si="27"/>
        <v>Cholesterol</v>
      </c>
      <c r="B589" t="s">
        <v>2294</v>
      </c>
      <c r="C589" t="s">
        <v>9</v>
      </c>
      <c r="D589" t="str">
        <f t="shared" si="28"/>
        <v>Alcohol Oxidoreductases</v>
      </c>
      <c r="E589" t="s">
        <v>8</v>
      </c>
      <c r="F589" t="s">
        <v>7</v>
      </c>
      <c r="G589" t="s">
        <v>6</v>
      </c>
      <c r="H589">
        <v>0</v>
      </c>
      <c r="I589">
        <v>1</v>
      </c>
      <c r="J589" s="2" t="str">
        <f t="shared" si="29"/>
        <v>173156</v>
      </c>
      <c r="K589">
        <v>1975</v>
      </c>
      <c r="L589" t="s">
        <v>637</v>
      </c>
      <c r="M589" t="s">
        <v>636</v>
      </c>
    </row>
    <row r="590" spans="1:13" x14ac:dyDescent="0.3">
      <c r="A590" t="str">
        <f t="shared" si="27"/>
        <v>Cholesterol</v>
      </c>
      <c r="B590" t="s">
        <v>2294</v>
      </c>
      <c r="C590" t="s">
        <v>9</v>
      </c>
      <c r="D590" t="str">
        <f t="shared" si="28"/>
        <v>Alcohol Oxidoreductases</v>
      </c>
      <c r="E590" t="s">
        <v>8</v>
      </c>
      <c r="F590" t="s">
        <v>7</v>
      </c>
      <c r="G590" t="s">
        <v>6</v>
      </c>
      <c r="H590">
        <v>0</v>
      </c>
      <c r="I590">
        <v>1</v>
      </c>
      <c r="J590" s="2" t="str">
        <f t="shared" si="29"/>
        <v>176160</v>
      </c>
      <c r="K590">
        <v>1976</v>
      </c>
      <c r="L590" t="s">
        <v>646</v>
      </c>
      <c r="M590" t="s">
        <v>645</v>
      </c>
    </row>
    <row r="591" spans="1:13" x14ac:dyDescent="0.3">
      <c r="A591" t="str">
        <f t="shared" si="27"/>
        <v>Cholesterol</v>
      </c>
      <c r="B591" t="s">
        <v>2294</v>
      </c>
      <c r="C591" t="s">
        <v>9</v>
      </c>
      <c r="D591" t="str">
        <f t="shared" si="28"/>
        <v>Alcohol Oxidoreductases</v>
      </c>
      <c r="E591" t="s">
        <v>8</v>
      </c>
      <c r="F591" t="s">
        <v>7</v>
      </c>
      <c r="G591" t="s">
        <v>6</v>
      </c>
      <c r="H591">
        <v>0</v>
      </c>
      <c r="I591">
        <v>1</v>
      </c>
      <c r="J591" s="2" t="str">
        <f t="shared" si="29"/>
        <v>4140721</v>
      </c>
      <c r="K591">
        <v>1974</v>
      </c>
      <c r="L591" t="s">
        <v>1342</v>
      </c>
      <c r="M591" t="s">
        <v>1341</v>
      </c>
    </row>
    <row r="592" spans="1:13" x14ac:dyDescent="0.3">
      <c r="A592" t="str">
        <f t="shared" si="27"/>
        <v>Cholesterol</v>
      </c>
      <c r="B592" t="s">
        <v>2294</v>
      </c>
      <c r="C592" t="s">
        <v>9</v>
      </c>
      <c r="D592" t="str">
        <f t="shared" si="28"/>
        <v>Alcohol Oxidoreductases</v>
      </c>
      <c r="E592" t="s">
        <v>8</v>
      </c>
      <c r="F592" t="s">
        <v>7</v>
      </c>
      <c r="G592" t="s">
        <v>6</v>
      </c>
      <c r="H592">
        <v>0</v>
      </c>
      <c r="I592">
        <v>1</v>
      </c>
      <c r="J592" s="2" t="str">
        <f t="shared" si="29"/>
        <v>4436312</v>
      </c>
      <c r="K592">
        <v>1974</v>
      </c>
      <c r="L592" t="s">
        <v>1406</v>
      </c>
      <c r="M592" t="s">
        <v>1405</v>
      </c>
    </row>
    <row r="593" spans="1:13" x14ac:dyDescent="0.3">
      <c r="A593" t="str">
        <f t="shared" si="27"/>
        <v>Cholesterol, Dietary</v>
      </c>
      <c r="B593" t="s">
        <v>2294</v>
      </c>
      <c r="C593" t="s">
        <v>1430</v>
      </c>
      <c r="D593" t="str">
        <f t="shared" si="28"/>
        <v>Alcohol Oxidoreductases</v>
      </c>
      <c r="E593" t="s">
        <v>1429</v>
      </c>
      <c r="F593" t="s">
        <v>7</v>
      </c>
      <c r="G593" t="s">
        <v>6</v>
      </c>
      <c r="H593">
        <v>0</v>
      </c>
      <c r="I593">
        <v>1</v>
      </c>
      <c r="J593" s="2" t="str">
        <f t="shared" si="29"/>
        <v>4828326</v>
      </c>
      <c r="K593">
        <v>1974</v>
      </c>
      <c r="L593" t="s">
        <v>1432</v>
      </c>
      <c r="M593" t="s">
        <v>1431</v>
      </c>
    </row>
    <row r="594" spans="1:13" x14ac:dyDescent="0.3">
      <c r="A594" t="str">
        <f t="shared" si="27"/>
        <v>Chorionic Gonadotropin</v>
      </c>
      <c r="B594" t="s">
        <v>2294</v>
      </c>
      <c r="C594" t="s">
        <v>2345</v>
      </c>
      <c r="D594" t="str">
        <f t="shared" si="28"/>
        <v>Alcohol Oxidoreductases</v>
      </c>
      <c r="E594" t="s">
        <v>2346</v>
      </c>
      <c r="F594" t="s">
        <v>7</v>
      </c>
      <c r="G594" t="s">
        <v>6</v>
      </c>
      <c r="H594">
        <v>0</v>
      </c>
      <c r="I594">
        <v>1</v>
      </c>
      <c r="J594" s="2" t="str">
        <f t="shared" si="29"/>
        <v>1690834</v>
      </c>
      <c r="K594">
        <v>1990</v>
      </c>
      <c r="L594" t="s">
        <v>2348</v>
      </c>
      <c r="M594" t="s">
        <v>2347</v>
      </c>
    </row>
    <row r="595" spans="1:13" x14ac:dyDescent="0.3">
      <c r="A595" t="str">
        <f t="shared" si="27"/>
        <v>ciglitazone</v>
      </c>
      <c r="B595" t="s">
        <v>2629</v>
      </c>
      <c r="C595" t="s">
        <v>303</v>
      </c>
      <c r="D595" t="str">
        <f t="shared" si="28"/>
        <v>Receptors, Retinoic Acid</v>
      </c>
      <c r="E595" t="s">
        <v>302</v>
      </c>
      <c r="F595" t="s">
        <v>17</v>
      </c>
      <c r="G595" t="s">
        <v>16</v>
      </c>
      <c r="H595">
        <v>1</v>
      </c>
      <c r="I595">
        <v>0</v>
      </c>
      <c r="J595" s="2" t="str">
        <f t="shared" si="29"/>
        <v>12006550</v>
      </c>
      <c r="K595">
        <v>2002</v>
      </c>
      <c r="L595" t="s">
        <v>353</v>
      </c>
      <c r="M595" t="s">
        <v>352</v>
      </c>
    </row>
    <row r="596" spans="1:13" x14ac:dyDescent="0.3">
      <c r="A596" t="str">
        <f t="shared" si="27"/>
        <v>ciglitazone</v>
      </c>
      <c r="B596" t="s">
        <v>2628</v>
      </c>
      <c r="C596" t="s">
        <v>303</v>
      </c>
      <c r="D596" t="str">
        <f t="shared" si="28"/>
        <v>Retinoid X Receptors</v>
      </c>
      <c r="E596" t="s">
        <v>302</v>
      </c>
      <c r="F596" t="s">
        <v>23</v>
      </c>
      <c r="G596" t="s">
        <v>22</v>
      </c>
      <c r="H596">
        <v>1</v>
      </c>
      <c r="I596">
        <v>0</v>
      </c>
      <c r="J596" s="2" t="str">
        <f t="shared" si="29"/>
        <v>12006550</v>
      </c>
      <c r="K596">
        <v>2002</v>
      </c>
      <c r="L596" t="s">
        <v>353</v>
      </c>
      <c r="M596" t="s">
        <v>352</v>
      </c>
    </row>
    <row r="597" spans="1:13" x14ac:dyDescent="0.3">
      <c r="A597" t="str">
        <f t="shared" si="27"/>
        <v>ciglitazone</v>
      </c>
      <c r="B597" t="s">
        <v>2628</v>
      </c>
      <c r="C597" t="s">
        <v>303</v>
      </c>
      <c r="D597" t="str">
        <f t="shared" si="28"/>
        <v>Retinoid X Receptors</v>
      </c>
      <c r="E597" t="s">
        <v>302</v>
      </c>
      <c r="F597" t="s">
        <v>23</v>
      </c>
      <c r="G597" t="s">
        <v>22</v>
      </c>
      <c r="H597">
        <v>1</v>
      </c>
      <c r="I597">
        <v>0</v>
      </c>
      <c r="J597" s="2" t="str">
        <f t="shared" si="29"/>
        <v>18571164</v>
      </c>
      <c r="K597">
        <v>2009</v>
      </c>
      <c r="L597" t="s">
        <v>1838</v>
      </c>
      <c r="M597" t="s">
        <v>676</v>
      </c>
    </row>
    <row r="598" spans="1:13" x14ac:dyDescent="0.3">
      <c r="A598" t="str">
        <f t="shared" si="27"/>
        <v>ciglitazone</v>
      </c>
      <c r="B598" t="s">
        <v>2628</v>
      </c>
      <c r="C598" t="s">
        <v>303</v>
      </c>
      <c r="D598" t="str">
        <f t="shared" si="28"/>
        <v>Retinoid X Receptors</v>
      </c>
      <c r="E598" t="s">
        <v>302</v>
      </c>
      <c r="F598" t="s">
        <v>23</v>
      </c>
      <c r="G598" t="s">
        <v>22</v>
      </c>
      <c r="H598">
        <v>1</v>
      </c>
      <c r="I598">
        <v>0</v>
      </c>
      <c r="J598" s="2" t="str">
        <f t="shared" si="29"/>
        <v>19288012</v>
      </c>
      <c r="K598">
        <v>2009</v>
      </c>
      <c r="L598" t="s">
        <v>1858</v>
      </c>
      <c r="M598" t="s">
        <v>732</v>
      </c>
    </row>
    <row r="599" spans="1:13" x14ac:dyDescent="0.3">
      <c r="A599" t="str">
        <f t="shared" si="27"/>
        <v>cintirorgon</v>
      </c>
      <c r="B599" t="s">
        <v>2629</v>
      </c>
      <c r="C599" t="s">
        <v>2167</v>
      </c>
      <c r="D599" t="str">
        <f t="shared" si="28"/>
        <v>Receptors, Retinoic Acid</v>
      </c>
      <c r="E599" t="s">
        <v>2168</v>
      </c>
      <c r="F599" t="s">
        <v>17</v>
      </c>
      <c r="G599" t="s">
        <v>16</v>
      </c>
      <c r="H599">
        <v>1</v>
      </c>
      <c r="I599">
        <v>0</v>
      </c>
      <c r="J599" s="2" t="str">
        <f t="shared" si="29"/>
        <v>30819679</v>
      </c>
      <c r="K599">
        <v>2019</v>
      </c>
      <c r="L599" t="s">
        <v>2170</v>
      </c>
      <c r="M599" t="s">
        <v>2169</v>
      </c>
    </row>
    <row r="600" spans="1:13" x14ac:dyDescent="0.3">
      <c r="A600" t="str">
        <f t="shared" si="27"/>
        <v>cintirorgon</v>
      </c>
      <c r="B600" t="s">
        <v>2630</v>
      </c>
      <c r="C600" t="s">
        <v>2167</v>
      </c>
      <c r="D600" t="str">
        <f t="shared" si="28"/>
        <v>retinoic acid receptor gamma</v>
      </c>
      <c r="E600" t="s">
        <v>2168</v>
      </c>
      <c r="F600" t="s">
        <v>55</v>
      </c>
      <c r="G600" t="s">
        <v>54</v>
      </c>
      <c r="H600">
        <v>1</v>
      </c>
      <c r="I600">
        <v>0</v>
      </c>
      <c r="J600" s="2" t="str">
        <f t="shared" si="29"/>
        <v>30819679</v>
      </c>
      <c r="K600">
        <v>2019</v>
      </c>
      <c r="L600" t="s">
        <v>2170</v>
      </c>
      <c r="M600" t="s">
        <v>2169</v>
      </c>
    </row>
    <row r="601" spans="1:13" x14ac:dyDescent="0.3">
      <c r="A601" t="str">
        <f t="shared" si="27"/>
        <v>Ciprofloxacin</v>
      </c>
      <c r="B601" t="s">
        <v>2294</v>
      </c>
      <c r="C601" t="s">
        <v>1643</v>
      </c>
      <c r="D601" t="str">
        <f t="shared" si="28"/>
        <v>Alcohol Oxidoreductases</v>
      </c>
      <c r="E601" t="s">
        <v>1642</v>
      </c>
      <c r="F601" t="s">
        <v>7</v>
      </c>
      <c r="G601" t="s">
        <v>6</v>
      </c>
      <c r="H601">
        <v>0</v>
      </c>
      <c r="I601">
        <v>1</v>
      </c>
      <c r="J601" s="2" t="str">
        <f t="shared" si="29"/>
        <v>7902066</v>
      </c>
      <c r="K601">
        <v>1993</v>
      </c>
      <c r="L601" t="s">
        <v>2603</v>
      </c>
      <c r="M601" t="s">
        <v>1641</v>
      </c>
    </row>
    <row r="602" spans="1:13" x14ac:dyDescent="0.3">
      <c r="A602" t="str">
        <f t="shared" si="27"/>
        <v>Cisplatin</v>
      </c>
      <c r="B602" t="s">
        <v>2629</v>
      </c>
      <c r="C602" t="s">
        <v>1140</v>
      </c>
      <c r="D602" t="str">
        <f t="shared" si="28"/>
        <v>Receptors, Retinoic Acid</v>
      </c>
      <c r="E602" t="s">
        <v>1139</v>
      </c>
      <c r="F602" t="s">
        <v>17</v>
      </c>
      <c r="G602" t="s">
        <v>16</v>
      </c>
      <c r="H602">
        <v>1</v>
      </c>
      <c r="I602">
        <v>0</v>
      </c>
      <c r="J602" s="2" t="str">
        <f t="shared" si="29"/>
        <v>26659823</v>
      </c>
      <c r="K602">
        <v>2016</v>
      </c>
      <c r="L602" t="s">
        <v>2069</v>
      </c>
      <c r="M602" t="s">
        <v>1138</v>
      </c>
    </row>
    <row r="603" spans="1:13" x14ac:dyDescent="0.3">
      <c r="A603" t="str">
        <f t="shared" si="27"/>
        <v>Cisplatin</v>
      </c>
      <c r="B603" t="s">
        <v>2631</v>
      </c>
      <c r="C603" t="s">
        <v>1140</v>
      </c>
      <c r="D603" t="str">
        <f t="shared" si="28"/>
        <v>Retinoic Acid Receptor alpha</v>
      </c>
      <c r="E603" t="s">
        <v>1139</v>
      </c>
      <c r="F603" t="s">
        <v>63</v>
      </c>
      <c r="G603" t="s">
        <v>62</v>
      </c>
      <c r="H603">
        <v>1</v>
      </c>
      <c r="I603">
        <v>0</v>
      </c>
      <c r="J603" s="2" t="str">
        <f t="shared" si="29"/>
        <v>26659823</v>
      </c>
      <c r="K603">
        <v>2016</v>
      </c>
      <c r="L603" t="s">
        <v>2069</v>
      </c>
      <c r="M603" t="s">
        <v>1138</v>
      </c>
    </row>
    <row r="604" spans="1:13" x14ac:dyDescent="0.3">
      <c r="A604" t="str">
        <f t="shared" si="27"/>
        <v>citral</v>
      </c>
      <c r="B604" t="s">
        <v>2290</v>
      </c>
      <c r="C604" t="s">
        <v>49</v>
      </c>
      <c r="D604" t="str">
        <f t="shared" si="28"/>
        <v>Retinal Dehydrogenase</v>
      </c>
      <c r="E604" t="s">
        <v>48</v>
      </c>
      <c r="F604" t="s">
        <v>125</v>
      </c>
      <c r="G604" t="s">
        <v>124</v>
      </c>
      <c r="H604">
        <v>0</v>
      </c>
      <c r="I604">
        <v>1</v>
      </c>
      <c r="J604" s="2" t="str">
        <f t="shared" si="29"/>
        <v>29753302</v>
      </c>
      <c r="K604">
        <v>2018</v>
      </c>
      <c r="L604" t="s">
        <v>1900</v>
      </c>
      <c r="M604" t="s">
        <v>1261</v>
      </c>
    </row>
    <row r="605" spans="1:13" x14ac:dyDescent="0.3">
      <c r="A605" t="str">
        <f t="shared" si="27"/>
        <v>Citrinin</v>
      </c>
      <c r="B605" t="s">
        <v>2294</v>
      </c>
      <c r="C605" t="s">
        <v>1676</v>
      </c>
      <c r="D605" t="str">
        <f t="shared" si="28"/>
        <v>Alcohol Oxidoreductases</v>
      </c>
      <c r="E605" t="s">
        <v>1675</v>
      </c>
      <c r="F605" t="s">
        <v>7</v>
      </c>
      <c r="G605" t="s">
        <v>6</v>
      </c>
      <c r="H605">
        <v>0</v>
      </c>
      <c r="I605">
        <v>1</v>
      </c>
      <c r="J605" s="2" t="str">
        <f t="shared" si="29"/>
        <v>889862</v>
      </c>
      <c r="K605">
        <v>1977</v>
      </c>
      <c r="L605" t="s">
        <v>1678</v>
      </c>
      <c r="M605" t="s">
        <v>1677</v>
      </c>
    </row>
    <row r="606" spans="1:13" x14ac:dyDescent="0.3">
      <c r="A606" t="str">
        <f t="shared" si="27"/>
        <v>Clofibrate</v>
      </c>
      <c r="B606" t="s">
        <v>2294</v>
      </c>
      <c r="C606" t="s">
        <v>13</v>
      </c>
      <c r="D606" t="str">
        <f t="shared" si="28"/>
        <v>Alcohol Oxidoreductases</v>
      </c>
      <c r="E606" t="s">
        <v>12</v>
      </c>
      <c r="F606" t="s">
        <v>7</v>
      </c>
      <c r="G606" t="s">
        <v>6</v>
      </c>
      <c r="H606">
        <v>0</v>
      </c>
      <c r="I606">
        <v>1</v>
      </c>
      <c r="J606" s="2" t="str">
        <f t="shared" si="29"/>
        <v>1001403</v>
      </c>
      <c r="K606">
        <v>1976</v>
      </c>
      <c r="L606" t="s">
        <v>11</v>
      </c>
      <c r="M606" t="s">
        <v>10</v>
      </c>
    </row>
    <row r="607" spans="1:13" x14ac:dyDescent="0.3">
      <c r="A607" t="str">
        <f t="shared" si="27"/>
        <v>Clofibrate</v>
      </c>
      <c r="B607" t="s">
        <v>2294</v>
      </c>
      <c r="C607" t="s">
        <v>13</v>
      </c>
      <c r="D607" t="str">
        <f t="shared" si="28"/>
        <v>Alcohol Oxidoreductases</v>
      </c>
      <c r="E607" t="s">
        <v>12</v>
      </c>
      <c r="F607" t="s">
        <v>7</v>
      </c>
      <c r="G607" t="s">
        <v>6</v>
      </c>
      <c r="H607">
        <v>0</v>
      </c>
      <c r="I607">
        <v>1</v>
      </c>
      <c r="J607" s="2" t="str">
        <f t="shared" si="29"/>
        <v>5132896</v>
      </c>
      <c r="K607">
        <v>1971</v>
      </c>
      <c r="L607" t="s">
        <v>1470</v>
      </c>
      <c r="M607" t="s">
        <v>1469</v>
      </c>
    </row>
    <row r="608" spans="1:13" x14ac:dyDescent="0.3">
      <c r="A608" t="str">
        <f t="shared" si="27"/>
        <v>Clofibrate</v>
      </c>
      <c r="B608" t="s">
        <v>2294</v>
      </c>
      <c r="C608" t="s">
        <v>13</v>
      </c>
      <c r="D608" t="str">
        <f t="shared" si="28"/>
        <v>Alcohol Oxidoreductases</v>
      </c>
      <c r="E608" t="s">
        <v>12</v>
      </c>
      <c r="F608" t="s">
        <v>7</v>
      </c>
      <c r="G608" t="s">
        <v>6</v>
      </c>
      <c r="H608">
        <v>0</v>
      </c>
      <c r="I608">
        <v>1</v>
      </c>
      <c r="J608" s="2" t="str">
        <f t="shared" si="29"/>
        <v>901472</v>
      </c>
      <c r="K608">
        <v>1977</v>
      </c>
      <c r="L608" t="s">
        <v>1687</v>
      </c>
      <c r="M608" t="s">
        <v>1686</v>
      </c>
    </row>
    <row r="609" spans="1:13" x14ac:dyDescent="0.3">
      <c r="A609" t="str">
        <f t="shared" si="27"/>
        <v>Clofibrate</v>
      </c>
      <c r="B609" t="s">
        <v>2290</v>
      </c>
      <c r="C609" t="s">
        <v>13</v>
      </c>
      <c r="D609" t="str">
        <f t="shared" si="28"/>
        <v>Retinal Dehydrogenase</v>
      </c>
      <c r="E609" t="s">
        <v>12</v>
      </c>
      <c r="F609" t="s">
        <v>125</v>
      </c>
      <c r="G609" t="s">
        <v>124</v>
      </c>
      <c r="H609">
        <v>0</v>
      </c>
      <c r="I609">
        <v>1</v>
      </c>
      <c r="J609" s="2" t="str">
        <f t="shared" si="29"/>
        <v>12680773</v>
      </c>
      <c r="K609">
        <v>2003</v>
      </c>
      <c r="L609" t="s">
        <v>402</v>
      </c>
      <c r="M609" t="s">
        <v>401</v>
      </c>
    </row>
    <row r="610" spans="1:13" x14ac:dyDescent="0.3">
      <c r="A610" t="str">
        <f t="shared" si="27"/>
        <v>Coenzyme A</v>
      </c>
      <c r="B610" t="s">
        <v>2294</v>
      </c>
      <c r="C610" t="s">
        <v>2503</v>
      </c>
      <c r="D610" t="str">
        <f t="shared" si="28"/>
        <v>Alcohol Oxidoreductases</v>
      </c>
      <c r="E610" t="s">
        <v>2504</v>
      </c>
      <c r="F610" t="s">
        <v>7</v>
      </c>
      <c r="G610" t="s">
        <v>6</v>
      </c>
      <c r="H610">
        <v>0</v>
      </c>
      <c r="I610">
        <v>1</v>
      </c>
      <c r="J610" s="2" t="str">
        <f t="shared" si="29"/>
        <v>4364278</v>
      </c>
      <c r="K610">
        <v>1974</v>
      </c>
      <c r="L610" t="s">
        <v>2506</v>
      </c>
      <c r="M610" t="s">
        <v>2505</v>
      </c>
    </row>
    <row r="611" spans="1:13" x14ac:dyDescent="0.3">
      <c r="A611" t="str">
        <f t="shared" si="27"/>
        <v>Colchicine</v>
      </c>
      <c r="B611" t="s">
        <v>2294</v>
      </c>
      <c r="C611" t="s">
        <v>663</v>
      </c>
      <c r="D611" t="str">
        <f t="shared" si="28"/>
        <v>Alcohol Oxidoreductases</v>
      </c>
      <c r="E611" t="s">
        <v>662</v>
      </c>
      <c r="F611" t="s">
        <v>7</v>
      </c>
      <c r="G611" t="s">
        <v>6</v>
      </c>
      <c r="H611">
        <v>0</v>
      </c>
      <c r="I611">
        <v>1</v>
      </c>
      <c r="J611" s="2" t="str">
        <f t="shared" si="29"/>
        <v>179885</v>
      </c>
      <c r="K611">
        <v>1976</v>
      </c>
      <c r="L611" t="s">
        <v>661</v>
      </c>
      <c r="M611" t="s">
        <v>660</v>
      </c>
    </row>
    <row r="612" spans="1:13" x14ac:dyDescent="0.3">
      <c r="A612" t="str">
        <f t="shared" si="27"/>
        <v>Contrast Media</v>
      </c>
      <c r="B612" t="s">
        <v>2294</v>
      </c>
      <c r="C612" t="s">
        <v>1452</v>
      </c>
      <c r="D612" t="str">
        <f t="shared" si="28"/>
        <v>Alcohol Oxidoreductases</v>
      </c>
      <c r="E612" t="s">
        <v>1451</v>
      </c>
      <c r="F612" t="s">
        <v>7</v>
      </c>
      <c r="G612" t="s">
        <v>6</v>
      </c>
      <c r="H612">
        <v>0</v>
      </c>
      <c r="I612">
        <v>1</v>
      </c>
      <c r="J612" s="2" t="str">
        <f t="shared" si="29"/>
        <v>4993594</v>
      </c>
      <c r="K612">
        <v>1970</v>
      </c>
      <c r="L612" t="s">
        <v>1454</v>
      </c>
      <c r="M612" t="s">
        <v>1453</v>
      </c>
    </row>
    <row r="613" spans="1:13" x14ac:dyDescent="0.3">
      <c r="A613" t="str">
        <f t="shared" si="27"/>
        <v>Contrast Media</v>
      </c>
      <c r="B613" t="s">
        <v>2294</v>
      </c>
      <c r="C613" t="s">
        <v>1452</v>
      </c>
      <c r="D613" t="str">
        <f t="shared" si="28"/>
        <v>Alcohol Oxidoreductases</v>
      </c>
      <c r="E613" t="s">
        <v>1451</v>
      </c>
      <c r="F613" t="s">
        <v>7</v>
      </c>
      <c r="G613" t="s">
        <v>6</v>
      </c>
      <c r="H613">
        <v>0</v>
      </c>
      <c r="I613">
        <v>1</v>
      </c>
      <c r="J613" s="2" t="str">
        <f t="shared" si="29"/>
        <v>4994694</v>
      </c>
      <c r="K613">
        <v>1971</v>
      </c>
      <c r="L613" t="s">
        <v>1456</v>
      </c>
      <c r="M613" t="s">
        <v>1455</v>
      </c>
    </row>
    <row r="614" spans="1:13" x14ac:dyDescent="0.3">
      <c r="A614" t="str">
        <f t="shared" si="27"/>
        <v>COUP Transcription Factor I</v>
      </c>
      <c r="B614" t="s">
        <v>2285</v>
      </c>
      <c r="C614" t="s">
        <v>2598</v>
      </c>
      <c r="D614" t="str">
        <f t="shared" si="28"/>
        <v>Receptors, Retinoic Acid</v>
      </c>
      <c r="E614" t="s">
        <v>2599</v>
      </c>
      <c r="F614" t="s">
        <v>17</v>
      </c>
      <c r="G614" t="s">
        <v>16</v>
      </c>
      <c r="H614">
        <v>0</v>
      </c>
      <c r="I614">
        <v>1</v>
      </c>
      <c r="J614" s="2" t="str">
        <f t="shared" si="29"/>
        <v>7575611</v>
      </c>
      <c r="K614">
        <v>1995</v>
      </c>
      <c r="L614" t="s">
        <v>1932</v>
      </c>
      <c r="M614" t="s">
        <v>1630</v>
      </c>
    </row>
    <row r="615" spans="1:13" x14ac:dyDescent="0.3">
      <c r="A615" t="str">
        <f t="shared" si="27"/>
        <v>COUP Transcription Factor I</v>
      </c>
      <c r="B615" t="s">
        <v>2286</v>
      </c>
      <c r="C615" t="s">
        <v>2598</v>
      </c>
      <c r="D615" t="str">
        <f t="shared" si="28"/>
        <v>Retinoid X Receptors</v>
      </c>
      <c r="E615" t="s">
        <v>2599</v>
      </c>
      <c r="F615" t="s">
        <v>23</v>
      </c>
      <c r="G615" t="s">
        <v>22</v>
      </c>
      <c r="H615">
        <v>0</v>
      </c>
      <c r="I615">
        <v>1</v>
      </c>
      <c r="J615" s="2" t="str">
        <f t="shared" si="29"/>
        <v>7575611</v>
      </c>
      <c r="K615">
        <v>1995</v>
      </c>
      <c r="L615" t="s">
        <v>1932</v>
      </c>
      <c r="M615" t="s">
        <v>1630</v>
      </c>
    </row>
    <row r="616" spans="1:13" x14ac:dyDescent="0.3">
      <c r="A616" t="str">
        <f t="shared" si="27"/>
        <v>Culture Media, Serum-Free</v>
      </c>
      <c r="B616" t="s">
        <v>2628</v>
      </c>
      <c r="C616" t="s">
        <v>704</v>
      </c>
      <c r="D616" t="str">
        <f t="shared" si="28"/>
        <v>Retinoid X Receptors</v>
      </c>
      <c r="E616" t="s">
        <v>703</v>
      </c>
      <c r="F616" t="s">
        <v>23</v>
      </c>
      <c r="G616" t="s">
        <v>22</v>
      </c>
      <c r="H616">
        <v>1</v>
      </c>
      <c r="I616">
        <v>0</v>
      </c>
      <c r="J616" s="2" t="str">
        <f t="shared" si="29"/>
        <v>19007552</v>
      </c>
      <c r="K616">
        <v>2008</v>
      </c>
      <c r="L616" t="s">
        <v>1850</v>
      </c>
      <c r="M616" t="s">
        <v>705</v>
      </c>
    </row>
    <row r="617" spans="1:13" x14ac:dyDescent="0.3">
      <c r="A617" t="str">
        <f t="shared" si="27"/>
        <v>Curcumin</v>
      </c>
      <c r="B617" t="s">
        <v>2294</v>
      </c>
      <c r="C617" t="s">
        <v>1020</v>
      </c>
      <c r="D617" t="str">
        <f t="shared" si="28"/>
        <v>Alcohol Oxidoreductases</v>
      </c>
      <c r="E617" t="s">
        <v>1019</v>
      </c>
      <c r="F617" t="s">
        <v>7</v>
      </c>
      <c r="G617" t="s">
        <v>6</v>
      </c>
      <c r="H617">
        <v>0</v>
      </c>
      <c r="I617">
        <v>1</v>
      </c>
      <c r="J617" s="2" t="str">
        <f t="shared" si="29"/>
        <v>31619723</v>
      </c>
      <c r="K617">
        <v>2019</v>
      </c>
      <c r="L617" t="s">
        <v>2458</v>
      </c>
      <c r="M617" t="s">
        <v>2457</v>
      </c>
    </row>
    <row r="618" spans="1:13" x14ac:dyDescent="0.3">
      <c r="A618" t="str">
        <f t="shared" si="27"/>
        <v>Cyanamide</v>
      </c>
      <c r="B618" t="s">
        <v>2294</v>
      </c>
      <c r="C618" t="s">
        <v>29</v>
      </c>
      <c r="D618" t="str">
        <f t="shared" si="28"/>
        <v>Alcohol Oxidoreductases</v>
      </c>
      <c r="E618" t="s">
        <v>28</v>
      </c>
      <c r="F618" t="s">
        <v>7</v>
      </c>
      <c r="G618" t="s">
        <v>6</v>
      </c>
      <c r="H618">
        <v>0</v>
      </c>
      <c r="I618">
        <v>1</v>
      </c>
      <c r="J618" s="2" t="str">
        <f t="shared" si="29"/>
        <v>6353979</v>
      </c>
      <c r="K618">
        <v>1983</v>
      </c>
      <c r="L618" t="s">
        <v>2543</v>
      </c>
      <c r="M618" t="s">
        <v>1537</v>
      </c>
    </row>
    <row r="619" spans="1:13" x14ac:dyDescent="0.3">
      <c r="A619" t="str">
        <f t="shared" si="27"/>
        <v>Cyclic AMP</v>
      </c>
      <c r="B619" t="s">
        <v>2294</v>
      </c>
      <c r="C619" t="s">
        <v>2491</v>
      </c>
      <c r="D619" t="str">
        <f t="shared" si="28"/>
        <v>Alcohol Oxidoreductases</v>
      </c>
      <c r="E619" t="s">
        <v>2492</v>
      </c>
      <c r="F619" t="s">
        <v>7</v>
      </c>
      <c r="G619" t="s">
        <v>6</v>
      </c>
      <c r="H619">
        <v>0</v>
      </c>
      <c r="I619">
        <v>1</v>
      </c>
      <c r="J619" s="2" t="str">
        <f t="shared" si="29"/>
        <v>4356818</v>
      </c>
      <c r="K619">
        <v>1973</v>
      </c>
      <c r="L619" t="s">
        <v>2494</v>
      </c>
      <c r="M619" t="s">
        <v>2493</v>
      </c>
    </row>
    <row r="620" spans="1:13" x14ac:dyDescent="0.3">
      <c r="A620" t="str">
        <f t="shared" si="27"/>
        <v>Cyclic AMP</v>
      </c>
      <c r="B620" t="s">
        <v>2629</v>
      </c>
      <c r="C620" t="s">
        <v>2491</v>
      </c>
      <c r="D620" t="str">
        <f t="shared" si="28"/>
        <v>Receptors, Retinoic Acid</v>
      </c>
      <c r="E620" t="s">
        <v>2492</v>
      </c>
      <c r="F620" t="s">
        <v>17</v>
      </c>
      <c r="G620" t="s">
        <v>16</v>
      </c>
      <c r="H620">
        <v>1</v>
      </c>
      <c r="I620">
        <v>0</v>
      </c>
      <c r="J620" s="2" t="str">
        <f t="shared" si="29"/>
        <v>9351827</v>
      </c>
      <c r="K620">
        <v>1997</v>
      </c>
      <c r="L620" t="s">
        <v>1717</v>
      </c>
      <c r="M620" t="s">
        <v>1716</v>
      </c>
    </row>
    <row r="621" spans="1:13" x14ac:dyDescent="0.3">
      <c r="A621" t="str">
        <f t="shared" si="27"/>
        <v>Cyclic AMP</v>
      </c>
      <c r="B621" t="s">
        <v>2631</v>
      </c>
      <c r="C621" t="s">
        <v>2491</v>
      </c>
      <c r="D621" t="str">
        <f t="shared" si="28"/>
        <v>Retinoic Acid Receptor alpha</v>
      </c>
      <c r="E621" t="s">
        <v>2492</v>
      </c>
      <c r="F621" t="s">
        <v>63</v>
      </c>
      <c r="G621" t="s">
        <v>62</v>
      </c>
      <c r="H621">
        <v>1</v>
      </c>
      <c r="I621">
        <v>0</v>
      </c>
      <c r="J621" s="2" t="str">
        <f t="shared" si="29"/>
        <v>9351827</v>
      </c>
      <c r="K621">
        <v>1997</v>
      </c>
      <c r="L621" t="s">
        <v>1717</v>
      </c>
      <c r="M621" t="s">
        <v>1716</v>
      </c>
    </row>
    <row r="622" spans="1:13" x14ac:dyDescent="0.3">
      <c r="A622" t="str">
        <f t="shared" si="27"/>
        <v>Cyclic AMP</v>
      </c>
      <c r="B622" t="s">
        <v>2630</v>
      </c>
      <c r="C622" t="s">
        <v>2491</v>
      </c>
      <c r="D622" t="str">
        <f t="shared" si="28"/>
        <v>retinoic acid receptor gamma</v>
      </c>
      <c r="E622" t="s">
        <v>2492</v>
      </c>
      <c r="F622" t="s">
        <v>55</v>
      </c>
      <c r="G622" t="s">
        <v>54</v>
      </c>
      <c r="H622">
        <v>1</v>
      </c>
      <c r="I622">
        <v>0</v>
      </c>
      <c r="J622" s="2" t="str">
        <f t="shared" si="29"/>
        <v>9351827</v>
      </c>
      <c r="K622">
        <v>1997</v>
      </c>
      <c r="L622" t="s">
        <v>1717</v>
      </c>
      <c r="M622" t="s">
        <v>1716</v>
      </c>
    </row>
    <row r="623" spans="1:13" x14ac:dyDescent="0.3">
      <c r="A623" t="str">
        <f t="shared" si="27"/>
        <v>Cycloheximide</v>
      </c>
      <c r="B623" t="s">
        <v>2294</v>
      </c>
      <c r="C623" t="s">
        <v>357</v>
      </c>
      <c r="D623" t="str">
        <f t="shared" si="28"/>
        <v>Alcohol Oxidoreductases</v>
      </c>
      <c r="E623" t="s">
        <v>356</v>
      </c>
      <c r="F623" t="s">
        <v>7</v>
      </c>
      <c r="G623" t="s">
        <v>6</v>
      </c>
      <c r="H623">
        <v>0</v>
      </c>
      <c r="I623">
        <v>1</v>
      </c>
      <c r="J623" s="2" t="str">
        <f t="shared" si="29"/>
        <v>1201382</v>
      </c>
      <c r="K623">
        <v>1975</v>
      </c>
      <c r="L623" t="s">
        <v>2307</v>
      </c>
      <c r="M623" t="s">
        <v>358</v>
      </c>
    </row>
    <row r="624" spans="1:13" x14ac:dyDescent="0.3">
      <c r="A624" t="str">
        <f t="shared" si="27"/>
        <v>cyclopropanol</v>
      </c>
      <c r="B624" t="s">
        <v>2294</v>
      </c>
      <c r="C624" t="s">
        <v>1328</v>
      </c>
      <c r="D624" t="str">
        <f t="shared" si="28"/>
        <v>Alcohol Oxidoreductases</v>
      </c>
      <c r="E624" t="s">
        <v>1327</v>
      </c>
      <c r="F624" t="s">
        <v>7</v>
      </c>
      <c r="G624" t="s">
        <v>6</v>
      </c>
      <c r="H624">
        <v>0</v>
      </c>
      <c r="I624">
        <v>1</v>
      </c>
      <c r="J624" s="2" t="str">
        <f t="shared" si="29"/>
        <v>3896302</v>
      </c>
      <c r="K624">
        <v>1985</v>
      </c>
      <c r="L624" t="s">
        <v>1326</v>
      </c>
      <c r="M624" t="s">
        <v>1325</v>
      </c>
    </row>
    <row r="625" spans="1:13" x14ac:dyDescent="0.3">
      <c r="A625" t="str">
        <f t="shared" si="27"/>
        <v>Cytarabine</v>
      </c>
      <c r="B625" t="s">
        <v>2285</v>
      </c>
      <c r="C625" t="s">
        <v>2409</v>
      </c>
      <c r="D625" t="str">
        <f t="shared" si="28"/>
        <v>Receptors, Retinoic Acid</v>
      </c>
      <c r="E625" t="s">
        <v>2410</v>
      </c>
      <c r="F625" t="s">
        <v>17</v>
      </c>
      <c r="G625" t="s">
        <v>16</v>
      </c>
      <c r="H625">
        <v>0</v>
      </c>
      <c r="I625">
        <v>1</v>
      </c>
      <c r="J625" s="2" t="str">
        <f t="shared" si="29"/>
        <v>24659340</v>
      </c>
      <c r="K625">
        <v>2014</v>
      </c>
      <c r="L625" t="s">
        <v>2015</v>
      </c>
      <c r="M625" t="s">
        <v>1002</v>
      </c>
    </row>
    <row r="626" spans="1:13" x14ac:dyDescent="0.3">
      <c r="A626" t="str">
        <f t="shared" si="27"/>
        <v>Cytarabine</v>
      </c>
      <c r="B626" t="s">
        <v>2282</v>
      </c>
      <c r="C626" t="s">
        <v>2409</v>
      </c>
      <c r="D626" t="str">
        <f t="shared" si="28"/>
        <v>Retinoic Acid Receptor alpha</v>
      </c>
      <c r="E626" t="s">
        <v>2410</v>
      </c>
      <c r="F626" t="s">
        <v>63</v>
      </c>
      <c r="G626" t="s">
        <v>62</v>
      </c>
      <c r="H626">
        <v>0</v>
      </c>
      <c r="I626">
        <v>1</v>
      </c>
      <c r="J626" s="2" t="str">
        <f t="shared" si="29"/>
        <v>24659340</v>
      </c>
      <c r="K626">
        <v>2014</v>
      </c>
      <c r="L626" t="s">
        <v>2015</v>
      </c>
      <c r="M626" t="s">
        <v>1002</v>
      </c>
    </row>
    <row r="627" spans="1:13" x14ac:dyDescent="0.3">
      <c r="A627" t="str">
        <f t="shared" si="27"/>
        <v>Cytochrome c Group</v>
      </c>
      <c r="B627" t="s">
        <v>2294</v>
      </c>
      <c r="C627" t="s">
        <v>2489</v>
      </c>
      <c r="D627" t="str">
        <f t="shared" si="28"/>
        <v>Alcohol Oxidoreductases</v>
      </c>
      <c r="E627" t="s">
        <v>2490</v>
      </c>
      <c r="F627" t="s">
        <v>7</v>
      </c>
      <c r="G627" t="s">
        <v>6</v>
      </c>
      <c r="H627">
        <v>0</v>
      </c>
      <c r="I627">
        <v>1</v>
      </c>
      <c r="J627" s="2" t="str">
        <f t="shared" si="29"/>
        <v>4354786</v>
      </c>
      <c r="K627">
        <v>1973</v>
      </c>
      <c r="L627" t="s">
        <v>1392</v>
      </c>
      <c r="M627" t="s">
        <v>1391</v>
      </c>
    </row>
    <row r="628" spans="1:13" x14ac:dyDescent="0.3">
      <c r="A628" t="str">
        <f t="shared" si="27"/>
        <v>Dactinomycin</v>
      </c>
      <c r="B628" t="s">
        <v>2294</v>
      </c>
      <c r="C628" t="s">
        <v>2308</v>
      </c>
      <c r="D628" t="str">
        <f t="shared" si="28"/>
        <v>Alcohol Oxidoreductases</v>
      </c>
      <c r="E628" t="s">
        <v>2309</v>
      </c>
      <c r="F628" t="s">
        <v>7</v>
      </c>
      <c r="G628" t="s">
        <v>6</v>
      </c>
      <c r="H628">
        <v>0</v>
      </c>
      <c r="I628">
        <v>1</v>
      </c>
      <c r="J628" s="2" t="str">
        <f t="shared" si="29"/>
        <v>1201382</v>
      </c>
      <c r="K628">
        <v>1975</v>
      </c>
      <c r="L628" t="s">
        <v>2307</v>
      </c>
      <c r="M628" t="s">
        <v>358</v>
      </c>
    </row>
    <row r="629" spans="1:13" x14ac:dyDescent="0.3">
      <c r="A629" t="str">
        <f t="shared" si="27"/>
        <v>daidzein</v>
      </c>
      <c r="B629" t="s">
        <v>2285</v>
      </c>
      <c r="C629" t="s">
        <v>279</v>
      </c>
      <c r="D629" t="str">
        <f t="shared" si="28"/>
        <v>Receptors, Retinoic Acid</v>
      </c>
      <c r="E629" t="s">
        <v>278</v>
      </c>
      <c r="F629" t="s">
        <v>17</v>
      </c>
      <c r="G629" t="s">
        <v>16</v>
      </c>
      <c r="H629">
        <v>0</v>
      </c>
      <c r="I629">
        <v>1</v>
      </c>
      <c r="J629" s="2" t="str">
        <f t="shared" si="29"/>
        <v>26516892</v>
      </c>
      <c r="K629">
        <v>2015</v>
      </c>
      <c r="L629" t="s">
        <v>2066</v>
      </c>
      <c r="M629" t="s">
        <v>1129</v>
      </c>
    </row>
    <row r="630" spans="1:13" x14ac:dyDescent="0.3">
      <c r="A630" t="str">
        <f t="shared" si="27"/>
        <v>danthron</v>
      </c>
      <c r="B630" t="s">
        <v>2287</v>
      </c>
      <c r="C630" t="s">
        <v>812</v>
      </c>
      <c r="D630" t="str">
        <f t="shared" si="28"/>
        <v>Retinoid X Receptor alpha</v>
      </c>
      <c r="E630" t="s">
        <v>811</v>
      </c>
      <c r="F630" t="s">
        <v>527</v>
      </c>
      <c r="G630" t="s">
        <v>526</v>
      </c>
      <c r="H630">
        <v>0</v>
      </c>
      <c r="I630">
        <v>1</v>
      </c>
      <c r="J630" s="2" t="str">
        <f t="shared" si="29"/>
        <v>21084305</v>
      </c>
      <c r="K630">
        <v>2011</v>
      </c>
      <c r="L630" t="s">
        <v>1936</v>
      </c>
      <c r="M630" t="s">
        <v>813</v>
      </c>
    </row>
    <row r="631" spans="1:13" x14ac:dyDescent="0.3">
      <c r="A631" t="str">
        <f t="shared" si="27"/>
        <v>Daunorubicin</v>
      </c>
      <c r="B631" t="s">
        <v>2294</v>
      </c>
      <c r="C631" t="s">
        <v>793</v>
      </c>
      <c r="D631" t="str">
        <f t="shared" si="28"/>
        <v>Alcohol Oxidoreductases</v>
      </c>
      <c r="E631" t="s">
        <v>792</v>
      </c>
      <c r="F631" t="s">
        <v>7</v>
      </c>
      <c r="G631" t="s">
        <v>6</v>
      </c>
      <c r="H631">
        <v>0</v>
      </c>
      <c r="I631">
        <v>1</v>
      </c>
      <c r="J631" s="2" t="str">
        <f t="shared" si="29"/>
        <v>32621953</v>
      </c>
      <c r="K631">
        <v>2020</v>
      </c>
      <c r="L631" t="s">
        <v>2468</v>
      </c>
      <c r="M631" t="s">
        <v>2467</v>
      </c>
    </row>
    <row r="632" spans="1:13" x14ac:dyDescent="0.3">
      <c r="A632" t="str">
        <f t="shared" si="27"/>
        <v>Deanol</v>
      </c>
      <c r="B632" t="s">
        <v>2294</v>
      </c>
      <c r="C632" t="s">
        <v>976</v>
      </c>
      <c r="D632" t="str">
        <f t="shared" si="28"/>
        <v>Alcohol Oxidoreductases</v>
      </c>
      <c r="E632" t="s">
        <v>975</v>
      </c>
      <c r="F632" t="s">
        <v>7</v>
      </c>
      <c r="G632" t="s">
        <v>6</v>
      </c>
      <c r="H632">
        <v>0</v>
      </c>
      <c r="I632">
        <v>1</v>
      </c>
      <c r="J632" s="2" t="str">
        <f t="shared" si="29"/>
        <v>2405150</v>
      </c>
      <c r="K632">
        <v>1990</v>
      </c>
      <c r="L632" t="s">
        <v>974</v>
      </c>
      <c r="M632" t="s">
        <v>973</v>
      </c>
    </row>
    <row r="633" spans="1:13" x14ac:dyDescent="0.3">
      <c r="A633" t="str">
        <f t="shared" si="27"/>
        <v>decalpenic acid</v>
      </c>
      <c r="B633" t="s">
        <v>2629</v>
      </c>
      <c r="C633" t="s">
        <v>883</v>
      </c>
      <c r="D633" t="str">
        <f t="shared" si="28"/>
        <v>Receptors, Retinoic Acid</v>
      </c>
      <c r="E633" t="s">
        <v>882</v>
      </c>
      <c r="F633" t="s">
        <v>17</v>
      </c>
      <c r="G633" t="s">
        <v>16</v>
      </c>
      <c r="H633">
        <v>1</v>
      </c>
      <c r="I633">
        <v>0</v>
      </c>
      <c r="J633" s="2" t="str">
        <f t="shared" si="29"/>
        <v>22618236</v>
      </c>
      <c r="K633">
        <v>2012</v>
      </c>
      <c r="L633" t="s">
        <v>1967</v>
      </c>
      <c r="M633" t="s">
        <v>884</v>
      </c>
    </row>
    <row r="634" spans="1:13" x14ac:dyDescent="0.3">
      <c r="A634" t="str">
        <f t="shared" si="27"/>
        <v>decalpenic acid</v>
      </c>
      <c r="B634" t="s">
        <v>2630</v>
      </c>
      <c r="C634" t="s">
        <v>883</v>
      </c>
      <c r="D634" t="str">
        <f t="shared" si="28"/>
        <v>retinoic acid receptor gamma</v>
      </c>
      <c r="E634" t="s">
        <v>882</v>
      </c>
      <c r="F634" t="s">
        <v>55</v>
      </c>
      <c r="G634" t="s">
        <v>54</v>
      </c>
      <c r="H634">
        <v>1</v>
      </c>
      <c r="I634">
        <v>0</v>
      </c>
      <c r="J634" s="2" t="str">
        <f t="shared" si="29"/>
        <v>22618236</v>
      </c>
      <c r="K634">
        <v>2012</v>
      </c>
      <c r="L634" t="s">
        <v>1967</v>
      </c>
      <c r="M634" t="s">
        <v>884</v>
      </c>
    </row>
    <row r="635" spans="1:13" x14ac:dyDescent="0.3">
      <c r="A635" t="str">
        <f t="shared" si="27"/>
        <v>denileukin diftitox</v>
      </c>
      <c r="B635" t="s">
        <v>2286</v>
      </c>
      <c r="C635" t="s">
        <v>2341</v>
      </c>
      <c r="D635" t="str">
        <f t="shared" si="28"/>
        <v>Retinoid X Receptors</v>
      </c>
      <c r="E635" t="s">
        <v>2342</v>
      </c>
      <c r="F635" t="s">
        <v>23</v>
      </c>
      <c r="G635" t="s">
        <v>22</v>
      </c>
      <c r="H635">
        <v>0</v>
      </c>
      <c r="I635">
        <v>1</v>
      </c>
      <c r="J635" s="2" t="str">
        <f t="shared" si="29"/>
        <v>16516672</v>
      </c>
      <c r="K635">
        <v>2006</v>
      </c>
      <c r="L635" t="s">
        <v>2338</v>
      </c>
      <c r="M635" t="s">
        <v>2337</v>
      </c>
    </row>
    <row r="636" spans="1:13" x14ac:dyDescent="0.3">
      <c r="A636" t="str">
        <f t="shared" si="27"/>
        <v>Deoxycholic Acid</v>
      </c>
      <c r="B636" t="s">
        <v>2294</v>
      </c>
      <c r="C636" t="s">
        <v>1462</v>
      </c>
      <c r="D636" t="str">
        <f t="shared" si="28"/>
        <v>Alcohol Oxidoreductases</v>
      </c>
      <c r="E636" t="s">
        <v>1461</v>
      </c>
      <c r="F636" t="s">
        <v>7</v>
      </c>
      <c r="G636" t="s">
        <v>6</v>
      </c>
      <c r="H636">
        <v>0</v>
      </c>
      <c r="I636">
        <v>1</v>
      </c>
      <c r="J636" s="2" t="str">
        <f t="shared" si="29"/>
        <v>507815</v>
      </c>
      <c r="K636">
        <v>1979</v>
      </c>
      <c r="L636" t="s">
        <v>1464</v>
      </c>
      <c r="M636" t="s">
        <v>1463</v>
      </c>
    </row>
    <row r="637" spans="1:13" x14ac:dyDescent="0.3">
      <c r="A637" t="str">
        <f t="shared" si="27"/>
        <v>Dexamethasone</v>
      </c>
      <c r="B637" t="s">
        <v>2294</v>
      </c>
      <c r="C637" t="s">
        <v>595</v>
      </c>
      <c r="D637" t="str">
        <f t="shared" si="28"/>
        <v>Alcohol Oxidoreductases</v>
      </c>
      <c r="E637" t="s">
        <v>594</v>
      </c>
      <c r="F637" t="s">
        <v>7</v>
      </c>
      <c r="G637" t="s">
        <v>6</v>
      </c>
      <c r="H637">
        <v>0</v>
      </c>
      <c r="I637">
        <v>1</v>
      </c>
      <c r="J637" s="2" t="str">
        <f t="shared" si="29"/>
        <v>16940989</v>
      </c>
      <c r="K637">
        <v>2006</v>
      </c>
      <c r="L637" t="s">
        <v>2349</v>
      </c>
      <c r="M637" t="s">
        <v>596</v>
      </c>
    </row>
    <row r="638" spans="1:13" x14ac:dyDescent="0.3">
      <c r="A638" t="str">
        <f t="shared" si="27"/>
        <v>Diacetyl</v>
      </c>
      <c r="B638" t="s">
        <v>2294</v>
      </c>
      <c r="C638" t="s">
        <v>1148</v>
      </c>
      <c r="D638" t="str">
        <f t="shared" si="28"/>
        <v>Alcohol Oxidoreductases</v>
      </c>
      <c r="E638" t="s">
        <v>1147</v>
      </c>
      <c r="F638" t="s">
        <v>7</v>
      </c>
      <c r="G638" t="s">
        <v>6</v>
      </c>
      <c r="H638">
        <v>0</v>
      </c>
      <c r="I638">
        <v>1</v>
      </c>
      <c r="J638" s="2" t="str">
        <f t="shared" si="29"/>
        <v>2681195</v>
      </c>
      <c r="K638">
        <v>1989</v>
      </c>
      <c r="L638" t="s">
        <v>1150</v>
      </c>
      <c r="M638" t="s">
        <v>1149</v>
      </c>
    </row>
    <row r="639" spans="1:13" x14ac:dyDescent="0.3">
      <c r="A639" t="str">
        <f t="shared" si="27"/>
        <v>Diacetyl</v>
      </c>
      <c r="B639" t="s">
        <v>2294</v>
      </c>
      <c r="C639" t="s">
        <v>1148</v>
      </c>
      <c r="D639" t="str">
        <f t="shared" si="28"/>
        <v>Alcohol Oxidoreductases</v>
      </c>
      <c r="E639" t="s">
        <v>1147</v>
      </c>
      <c r="F639" t="s">
        <v>7</v>
      </c>
      <c r="G639" t="s">
        <v>6</v>
      </c>
      <c r="H639">
        <v>0</v>
      </c>
      <c r="I639">
        <v>1</v>
      </c>
      <c r="J639" s="2" t="str">
        <f t="shared" si="29"/>
        <v>3118957</v>
      </c>
      <c r="K639">
        <v>1987</v>
      </c>
      <c r="L639" t="s">
        <v>1282</v>
      </c>
      <c r="M639" t="s">
        <v>1281</v>
      </c>
    </row>
    <row r="640" spans="1:13" x14ac:dyDescent="0.3">
      <c r="A640" t="str">
        <f t="shared" si="27"/>
        <v>diallyl trisulfide</v>
      </c>
      <c r="B640" t="s">
        <v>2290</v>
      </c>
      <c r="C640" t="s">
        <v>1157</v>
      </c>
      <c r="D640" t="str">
        <f t="shared" si="28"/>
        <v>Retinal Dehydrogenase</v>
      </c>
      <c r="E640" t="s">
        <v>1156</v>
      </c>
      <c r="F640" t="s">
        <v>125</v>
      </c>
      <c r="G640" t="s">
        <v>124</v>
      </c>
      <c r="H640">
        <v>0</v>
      </c>
      <c r="I640">
        <v>1</v>
      </c>
      <c r="J640" s="2" t="str">
        <f t="shared" si="29"/>
        <v>27129776</v>
      </c>
      <c r="K640">
        <v>2016</v>
      </c>
      <c r="L640" t="s">
        <v>2080</v>
      </c>
      <c r="M640" t="s">
        <v>1158</v>
      </c>
    </row>
    <row r="641" spans="1:13" x14ac:dyDescent="0.3">
      <c r="A641" t="str">
        <f t="shared" si="27"/>
        <v>diazepinylbenzoic acid</v>
      </c>
      <c r="B641" t="s">
        <v>2285</v>
      </c>
      <c r="C641" t="s">
        <v>291</v>
      </c>
      <c r="D641" t="str">
        <f t="shared" si="28"/>
        <v>Receptors, Retinoic Acid</v>
      </c>
      <c r="E641" t="s">
        <v>290</v>
      </c>
      <c r="F641" t="s">
        <v>17</v>
      </c>
      <c r="G641" t="s">
        <v>16</v>
      </c>
      <c r="H641">
        <v>0</v>
      </c>
      <c r="I641">
        <v>1</v>
      </c>
      <c r="J641" s="2" t="str">
        <f t="shared" si="29"/>
        <v>11712415</v>
      </c>
      <c r="K641">
        <v>2001</v>
      </c>
      <c r="L641" t="s">
        <v>293</v>
      </c>
      <c r="M641" t="s">
        <v>292</v>
      </c>
    </row>
    <row r="642" spans="1:13" x14ac:dyDescent="0.3">
      <c r="A642" t="str">
        <f t="shared" si="27"/>
        <v>diazepinylbenzoic acid</v>
      </c>
      <c r="B642" t="s">
        <v>2628</v>
      </c>
      <c r="C642" t="s">
        <v>291</v>
      </c>
      <c r="D642" t="str">
        <f t="shared" si="28"/>
        <v>Retinoid X Receptors</v>
      </c>
      <c r="E642" t="s">
        <v>290</v>
      </c>
      <c r="F642" t="s">
        <v>23</v>
      </c>
      <c r="G642" t="s">
        <v>22</v>
      </c>
      <c r="H642">
        <v>1</v>
      </c>
      <c r="I642">
        <v>1</v>
      </c>
      <c r="J642" s="2" t="str">
        <f t="shared" si="29"/>
        <v>15857749</v>
      </c>
      <c r="K642">
        <v>2005</v>
      </c>
      <c r="L642" t="s">
        <v>1784</v>
      </c>
      <c r="M642" t="s">
        <v>529</v>
      </c>
    </row>
    <row r="643" spans="1:13" x14ac:dyDescent="0.3">
      <c r="A643" t="str">
        <f t="shared" si="27"/>
        <v>diazepinylbenzoic acid</v>
      </c>
      <c r="B643" t="s">
        <v>2286</v>
      </c>
      <c r="C643" t="s">
        <v>291</v>
      </c>
      <c r="D643" t="str">
        <f t="shared" si="28"/>
        <v>Retinoid X Receptors</v>
      </c>
      <c r="E643" t="s">
        <v>290</v>
      </c>
      <c r="F643" t="s">
        <v>23</v>
      </c>
      <c r="G643" t="s">
        <v>22</v>
      </c>
      <c r="H643">
        <v>0</v>
      </c>
      <c r="I643">
        <v>1</v>
      </c>
      <c r="J643" s="2" t="str">
        <f t="shared" si="29"/>
        <v>11712415</v>
      </c>
      <c r="K643">
        <v>2001</v>
      </c>
      <c r="L643" t="s">
        <v>293</v>
      </c>
      <c r="M643" t="s">
        <v>292</v>
      </c>
    </row>
    <row r="644" spans="1:13" x14ac:dyDescent="0.3">
      <c r="A644" t="str">
        <f t="shared" ref="A644:A707" si="30">HYPERLINK("https://meshb.nlm.nih.gov/record/ui?ui=" &amp; E644,C644)</f>
        <v>diazepinylbenzoic acid</v>
      </c>
      <c r="B644" t="s">
        <v>2286</v>
      </c>
      <c r="C644" t="s">
        <v>291</v>
      </c>
      <c r="D644" t="str">
        <f t="shared" ref="D644:D707" si="31">HYPERLINK("https://meshb.nlm.nih.gov/record/ui?ui=" &amp; F644,G644)</f>
        <v>Retinoid X Receptors</v>
      </c>
      <c r="E644" t="s">
        <v>290</v>
      </c>
      <c r="F644" t="s">
        <v>23</v>
      </c>
      <c r="G644" t="s">
        <v>22</v>
      </c>
      <c r="H644">
        <v>1</v>
      </c>
      <c r="I644">
        <v>1</v>
      </c>
      <c r="J644" s="2" t="str">
        <f t="shared" si="29"/>
        <v>15857749</v>
      </c>
      <c r="K644">
        <v>2005</v>
      </c>
      <c r="L644" t="s">
        <v>1784</v>
      </c>
      <c r="M644" t="s">
        <v>529</v>
      </c>
    </row>
    <row r="645" spans="1:13" x14ac:dyDescent="0.3">
      <c r="A645" t="str">
        <f t="shared" si="30"/>
        <v>diazepinylbenzoic acid</v>
      </c>
      <c r="B645" t="s">
        <v>2286</v>
      </c>
      <c r="C645" t="s">
        <v>291</v>
      </c>
      <c r="D645" t="str">
        <f t="shared" si="31"/>
        <v>Retinoid X Receptors</v>
      </c>
      <c r="E645" t="s">
        <v>290</v>
      </c>
      <c r="F645" t="s">
        <v>23</v>
      </c>
      <c r="G645" t="s">
        <v>22</v>
      </c>
      <c r="H645">
        <v>0</v>
      </c>
      <c r="I645">
        <v>1</v>
      </c>
      <c r="J645" s="2" t="str">
        <f t="shared" ref="J645:J708" si="32">HYPERLINK("https://www.ncbi.nlm.nih.gov/pubmed/" &amp; M645,M645)</f>
        <v>15877285</v>
      </c>
      <c r="K645">
        <v>2005</v>
      </c>
      <c r="L645" t="s">
        <v>1785</v>
      </c>
      <c r="M645" t="s">
        <v>530</v>
      </c>
    </row>
    <row r="646" spans="1:13" x14ac:dyDescent="0.3">
      <c r="A646" t="str">
        <f t="shared" si="30"/>
        <v>diazepinylbenzoic acid</v>
      </c>
      <c r="B646" t="s">
        <v>2286</v>
      </c>
      <c r="C646" t="s">
        <v>291</v>
      </c>
      <c r="D646" t="str">
        <f t="shared" si="31"/>
        <v>Retinoid X Receptors</v>
      </c>
      <c r="E646" t="s">
        <v>290</v>
      </c>
      <c r="F646" t="s">
        <v>23</v>
      </c>
      <c r="G646" t="s">
        <v>22</v>
      </c>
      <c r="H646">
        <v>0</v>
      </c>
      <c r="I646">
        <v>1</v>
      </c>
      <c r="J646" s="2" t="str">
        <f t="shared" si="32"/>
        <v>21956786</v>
      </c>
      <c r="K646">
        <v>2012</v>
      </c>
      <c r="L646" t="s">
        <v>1954</v>
      </c>
      <c r="M646" t="s">
        <v>849</v>
      </c>
    </row>
    <row r="647" spans="1:13" x14ac:dyDescent="0.3">
      <c r="A647" t="str">
        <f t="shared" si="30"/>
        <v>diazepinylbenzoic acid</v>
      </c>
      <c r="B647" t="s">
        <v>2286</v>
      </c>
      <c r="C647" t="s">
        <v>291</v>
      </c>
      <c r="D647" t="str">
        <f t="shared" si="31"/>
        <v>Retinoid X Receptors</v>
      </c>
      <c r="E647" t="s">
        <v>290</v>
      </c>
      <c r="F647" t="s">
        <v>23</v>
      </c>
      <c r="G647" t="s">
        <v>22</v>
      </c>
      <c r="H647">
        <v>0</v>
      </c>
      <c r="I647">
        <v>1</v>
      </c>
      <c r="J647" s="2" t="str">
        <f t="shared" si="32"/>
        <v>25261877</v>
      </c>
      <c r="K647">
        <v>2014</v>
      </c>
      <c r="L647" t="s">
        <v>2038</v>
      </c>
      <c r="M647" t="s">
        <v>1049</v>
      </c>
    </row>
    <row r="648" spans="1:13" x14ac:dyDescent="0.3">
      <c r="A648" t="str">
        <f t="shared" si="30"/>
        <v>Dicumarol</v>
      </c>
      <c r="B648" t="s">
        <v>2294</v>
      </c>
      <c r="C648" t="s">
        <v>1629</v>
      </c>
      <c r="D648" t="str">
        <f t="shared" si="31"/>
        <v>Alcohol Oxidoreductases</v>
      </c>
      <c r="E648" t="s">
        <v>1628</v>
      </c>
      <c r="F648" t="s">
        <v>7</v>
      </c>
      <c r="G648" t="s">
        <v>6</v>
      </c>
      <c r="H648">
        <v>0</v>
      </c>
      <c r="I648">
        <v>1</v>
      </c>
      <c r="J648" s="2" t="str">
        <f t="shared" si="32"/>
        <v>7510954</v>
      </c>
      <c r="K648">
        <v>1994</v>
      </c>
      <c r="L648" t="s">
        <v>2595</v>
      </c>
      <c r="M648" t="s">
        <v>1627</v>
      </c>
    </row>
    <row r="649" spans="1:13" x14ac:dyDescent="0.3">
      <c r="A649" t="str">
        <f t="shared" si="30"/>
        <v>Diethyl Pyrocarbonate</v>
      </c>
      <c r="B649" t="s">
        <v>2294</v>
      </c>
      <c r="C649" t="s">
        <v>428</v>
      </c>
      <c r="D649" t="str">
        <f t="shared" si="31"/>
        <v>Alcohol Oxidoreductases</v>
      </c>
      <c r="E649" t="s">
        <v>427</v>
      </c>
      <c r="F649" t="s">
        <v>7</v>
      </c>
      <c r="G649" t="s">
        <v>6</v>
      </c>
      <c r="H649">
        <v>0</v>
      </c>
      <c r="I649">
        <v>1</v>
      </c>
      <c r="J649" s="2" t="str">
        <f t="shared" si="32"/>
        <v>1295893</v>
      </c>
      <c r="K649">
        <v>1992</v>
      </c>
      <c r="L649" t="s">
        <v>2318</v>
      </c>
      <c r="M649" t="s">
        <v>429</v>
      </c>
    </row>
    <row r="650" spans="1:13" x14ac:dyDescent="0.3">
      <c r="A650" t="str">
        <f t="shared" si="30"/>
        <v>Dimercaprol</v>
      </c>
      <c r="B650" t="s">
        <v>2294</v>
      </c>
      <c r="C650" t="s">
        <v>1569</v>
      </c>
      <c r="D650" t="str">
        <f t="shared" si="31"/>
        <v>Alcohol Oxidoreductases</v>
      </c>
      <c r="E650" t="s">
        <v>1568</v>
      </c>
      <c r="F650" t="s">
        <v>7</v>
      </c>
      <c r="G650" t="s">
        <v>6</v>
      </c>
      <c r="H650">
        <v>0</v>
      </c>
      <c r="I650">
        <v>1</v>
      </c>
      <c r="J650" s="2" t="str">
        <f t="shared" si="32"/>
        <v>637562</v>
      </c>
      <c r="K650">
        <v>1978</v>
      </c>
      <c r="L650" t="s">
        <v>1571</v>
      </c>
      <c r="M650" t="s">
        <v>1570</v>
      </c>
    </row>
    <row r="651" spans="1:13" x14ac:dyDescent="0.3">
      <c r="A651" t="str">
        <f t="shared" si="30"/>
        <v>Dimethyl Sulfoxide</v>
      </c>
      <c r="B651" t="s">
        <v>2294</v>
      </c>
      <c r="C651" t="s">
        <v>1374</v>
      </c>
      <c r="D651" t="str">
        <f t="shared" si="31"/>
        <v>Alcohol Oxidoreductases</v>
      </c>
      <c r="E651" t="s">
        <v>1373</v>
      </c>
      <c r="F651" t="s">
        <v>7</v>
      </c>
      <c r="G651" t="s">
        <v>6</v>
      </c>
      <c r="H651">
        <v>0</v>
      </c>
      <c r="I651">
        <v>1</v>
      </c>
      <c r="J651" s="2" t="str">
        <f t="shared" si="32"/>
        <v>4295948</v>
      </c>
      <c r="K651">
        <v>1968</v>
      </c>
      <c r="L651" t="s">
        <v>1376</v>
      </c>
      <c r="M651" t="s">
        <v>1375</v>
      </c>
    </row>
    <row r="652" spans="1:13" x14ac:dyDescent="0.3">
      <c r="A652" t="str">
        <f t="shared" si="30"/>
        <v>Dimethyl Sulfoxide</v>
      </c>
      <c r="B652" t="s">
        <v>2294</v>
      </c>
      <c r="C652" t="s">
        <v>1374</v>
      </c>
      <c r="D652" t="str">
        <f t="shared" si="31"/>
        <v>Alcohol Oxidoreductases</v>
      </c>
      <c r="E652" t="s">
        <v>1373</v>
      </c>
      <c r="F652" t="s">
        <v>7</v>
      </c>
      <c r="G652" t="s">
        <v>6</v>
      </c>
      <c r="H652">
        <v>0</v>
      </c>
      <c r="I652">
        <v>1</v>
      </c>
      <c r="J652" s="2" t="str">
        <f t="shared" si="32"/>
        <v>5568807</v>
      </c>
      <c r="K652">
        <v>1971</v>
      </c>
      <c r="L652" t="s">
        <v>1488</v>
      </c>
      <c r="M652" t="s">
        <v>1487</v>
      </c>
    </row>
    <row r="653" spans="1:13" x14ac:dyDescent="0.3">
      <c r="A653" t="str">
        <f t="shared" si="30"/>
        <v>Dinoprostone</v>
      </c>
      <c r="B653" t="s">
        <v>2629</v>
      </c>
      <c r="C653" t="s">
        <v>622</v>
      </c>
      <c r="D653" t="str">
        <f t="shared" si="31"/>
        <v>Receptors, Retinoic Acid</v>
      </c>
      <c r="E653" t="s">
        <v>621</v>
      </c>
      <c r="F653" t="s">
        <v>17</v>
      </c>
      <c r="G653" t="s">
        <v>16</v>
      </c>
      <c r="H653">
        <v>1</v>
      </c>
      <c r="I653">
        <v>1</v>
      </c>
      <c r="J653" s="2" t="str">
        <f t="shared" si="32"/>
        <v>19264469</v>
      </c>
      <c r="K653">
        <v>2009</v>
      </c>
      <c r="L653" t="s">
        <v>1857</v>
      </c>
      <c r="M653" t="s">
        <v>730</v>
      </c>
    </row>
    <row r="654" spans="1:13" x14ac:dyDescent="0.3">
      <c r="A654" t="str">
        <f t="shared" si="30"/>
        <v>Dinoprostone</v>
      </c>
      <c r="B654" t="s">
        <v>2285</v>
      </c>
      <c r="C654" t="s">
        <v>622</v>
      </c>
      <c r="D654" t="str">
        <f t="shared" si="31"/>
        <v>Receptors, Retinoic Acid</v>
      </c>
      <c r="E654" t="s">
        <v>621</v>
      </c>
      <c r="F654" t="s">
        <v>17</v>
      </c>
      <c r="G654" t="s">
        <v>16</v>
      </c>
      <c r="H654">
        <v>1</v>
      </c>
      <c r="I654">
        <v>1</v>
      </c>
      <c r="J654" s="2" t="str">
        <f t="shared" si="32"/>
        <v>19264469</v>
      </c>
      <c r="K654">
        <v>2009</v>
      </c>
      <c r="L654" t="s">
        <v>1857</v>
      </c>
      <c r="M654" t="s">
        <v>730</v>
      </c>
    </row>
    <row r="655" spans="1:13" x14ac:dyDescent="0.3">
      <c r="A655" t="str">
        <f t="shared" si="30"/>
        <v>Diphtheria Toxin</v>
      </c>
      <c r="B655" t="s">
        <v>2286</v>
      </c>
      <c r="C655" t="s">
        <v>2339</v>
      </c>
      <c r="D655" t="str">
        <f t="shared" si="31"/>
        <v>Retinoid X Receptors</v>
      </c>
      <c r="E655" t="s">
        <v>2340</v>
      </c>
      <c r="F655" t="s">
        <v>23</v>
      </c>
      <c r="G655" t="s">
        <v>22</v>
      </c>
      <c r="H655">
        <v>0</v>
      </c>
      <c r="I655">
        <v>1</v>
      </c>
      <c r="J655" s="2" t="str">
        <f t="shared" si="32"/>
        <v>16516672</v>
      </c>
      <c r="K655">
        <v>2006</v>
      </c>
      <c r="L655" t="s">
        <v>2338</v>
      </c>
      <c r="M655" t="s">
        <v>2337</v>
      </c>
    </row>
    <row r="656" spans="1:13" x14ac:dyDescent="0.3">
      <c r="A656" t="str">
        <f t="shared" si="30"/>
        <v>Disulfiram</v>
      </c>
      <c r="B656" t="s">
        <v>2294</v>
      </c>
      <c r="C656" t="s">
        <v>47</v>
      </c>
      <c r="D656" t="str">
        <f t="shared" si="31"/>
        <v>Alcohol Oxidoreductases</v>
      </c>
      <c r="E656" t="s">
        <v>46</v>
      </c>
      <c r="F656" t="s">
        <v>7</v>
      </c>
      <c r="G656" t="s">
        <v>6</v>
      </c>
      <c r="H656">
        <v>0</v>
      </c>
      <c r="I656">
        <v>1</v>
      </c>
      <c r="J656" s="2" t="str">
        <f t="shared" si="32"/>
        <v>1507522</v>
      </c>
      <c r="K656">
        <v>1992</v>
      </c>
      <c r="L656" t="s">
        <v>487</v>
      </c>
      <c r="M656" t="s">
        <v>486</v>
      </c>
    </row>
    <row r="657" spans="1:13" x14ac:dyDescent="0.3">
      <c r="A657" t="str">
        <f t="shared" si="30"/>
        <v>Disulfiram</v>
      </c>
      <c r="B657" t="s">
        <v>2294</v>
      </c>
      <c r="C657" t="s">
        <v>47</v>
      </c>
      <c r="D657" t="str">
        <f t="shared" si="31"/>
        <v>Alcohol Oxidoreductases</v>
      </c>
      <c r="E657" t="s">
        <v>46</v>
      </c>
      <c r="F657" t="s">
        <v>7</v>
      </c>
      <c r="G657" t="s">
        <v>6</v>
      </c>
      <c r="H657">
        <v>0</v>
      </c>
      <c r="I657">
        <v>1</v>
      </c>
      <c r="J657" s="2" t="str">
        <f t="shared" si="32"/>
        <v>3008585</v>
      </c>
      <c r="K657">
        <v>1986</v>
      </c>
      <c r="L657" t="s">
        <v>1271</v>
      </c>
      <c r="M657" t="s">
        <v>1270</v>
      </c>
    </row>
    <row r="658" spans="1:13" x14ac:dyDescent="0.3">
      <c r="A658" t="str">
        <f t="shared" si="30"/>
        <v>Disulfiram</v>
      </c>
      <c r="B658" t="s">
        <v>2294</v>
      </c>
      <c r="C658" t="s">
        <v>47</v>
      </c>
      <c r="D658" t="str">
        <f t="shared" si="31"/>
        <v>Alcohol Oxidoreductases</v>
      </c>
      <c r="E658" t="s">
        <v>46</v>
      </c>
      <c r="F658" t="s">
        <v>7</v>
      </c>
      <c r="G658" t="s">
        <v>6</v>
      </c>
      <c r="H658">
        <v>0</v>
      </c>
      <c r="I658">
        <v>1</v>
      </c>
      <c r="J658" s="2" t="str">
        <f t="shared" si="32"/>
        <v>3901512</v>
      </c>
      <c r="K658">
        <v>1985</v>
      </c>
      <c r="L658" t="s">
        <v>1336</v>
      </c>
      <c r="M658" t="s">
        <v>1335</v>
      </c>
    </row>
    <row r="659" spans="1:13" x14ac:dyDescent="0.3">
      <c r="A659" t="str">
        <f t="shared" si="30"/>
        <v>Disulfiram</v>
      </c>
      <c r="B659" t="s">
        <v>2294</v>
      </c>
      <c r="C659" t="s">
        <v>47</v>
      </c>
      <c r="D659" t="str">
        <f t="shared" si="31"/>
        <v>Alcohol Oxidoreductases</v>
      </c>
      <c r="E659" t="s">
        <v>46</v>
      </c>
      <c r="F659" t="s">
        <v>7</v>
      </c>
      <c r="G659" t="s">
        <v>6</v>
      </c>
      <c r="H659">
        <v>0</v>
      </c>
      <c r="I659">
        <v>1</v>
      </c>
      <c r="J659" s="2" t="str">
        <f t="shared" si="32"/>
        <v>4357069</v>
      </c>
      <c r="K659">
        <v>1973</v>
      </c>
      <c r="L659" t="s">
        <v>1394</v>
      </c>
      <c r="M659" t="s">
        <v>1393</v>
      </c>
    </row>
    <row r="660" spans="1:13" x14ac:dyDescent="0.3">
      <c r="A660" t="str">
        <f t="shared" si="30"/>
        <v>Disulfiram</v>
      </c>
      <c r="B660" t="s">
        <v>2294</v>
      </c>
      <c r="C660" t="s">
        <v>47</v>
      </c>
      <c r="D660" t="str">
        <f t="shared" si="31"/>
        <v>Alcohol Oxidoreductases</v>
      </c>
      <c r="E660" t="s">
        <v>46</v>
      </c>
      <c r="F660" t="s">
        <v>7</v>
      </c>
      <c r="G660" t="s">
        <v>6</v>
      </c>
      <c r="H660">
        <v>0</v>
      </c>
      <c r="I660">
        <v>1</v>
      </c>
      <c r="J660" s="2" t="str">
        <f t="shared" si="32"/>
        <v>4929216</v>
      </c>
      <c r="K660">
        <v>1970</v>
      </c>
      <c r="L660" t="s">
        <v>1442</v>
      </c>
      <c r="M660" t="s">
        <v>1441</v>
      </c>
    </row>
    <row r="661" spans="1:13" x14ac:dyDescent="0.3">
      <c r="A661" t="str">
        <f t="shared" si="30"/>
        <v>Disulfiram</v>
      </c>
      <c r="B661" t="s">
        <v>2294</v>
      </c>
      <c r="C661" t="s">
        <v>47</v>
      </c>
      <c r="D661" t="str">
        <f t="shared" si="31"/>
        <v>Alcohol Oxidoreductases</v>
      </c>
      <c r="E661" t="s">
        <v>46</v>
      </c>
      <c r="F661" t="s">
        <v>7</v>
      </c>
      <c r="G661" t="s">
        <v>6</v>
      </c>
      <c r="H661">
        <v>0</v>
      </c>
      <c r="I661">
        <v>1</v>
      </c>
      <c r="J661" s="2" t="str">
        <f t="shared" si="32"/>
        <v>5987882</v>
      </c>
      <c r="K661">
        <v>1966</v>
      </c>
      <c r="L661" t="s">
        <v>1500</v>
      </c>
      <c r="M661" t="s">
        <v>1499</v>
      </c>
    </row>
    <row r="662" spans="1:13" x14ac:dyDescent="0.3">
      <c r="A662" t="str">
        <f t="shared" si="30"/>
        <v>Disulfiram</v>
      </c>
      <c r="B662" t="s">
        <v>2294</v>
      </c>
      <c r="C662" t="s">
        <v>47</v>
      </c>
      <c r="D662" t="str">
        <f t="shared" si="31"/>
        <v>Alcohol Oxidoreductases</v>
      </c>
      <c r="E662" t="s">
        <v>46</v>
      </c>
      <c r="F662" t="s">
        <v>7</v>
      </c>
      <c r="G662" t="s">
        <v>6</v>
      </c>
      <c r="H662">
        <v>0</v>
      </c>
      <c r="I662">
        <v>1</v>
      </c>
      <c r="J662" s="2" t="str">
        <f t="shared" si="32"/>
        <v>6430908</v>
      </c>
      <c r="K662">
        <v>1984</v>
      </c>
      <c r="L662" t="s">
        <v>2561</v>
      </c>
      <c r="M662" t="s">
        <v>1581</v>
      </c>
    </row>
    <row r="663" spans="1:13" x14ac:dyDescent="0.3">
      <c r="A663" t="str">
        <f t="shared" si="30"/>
        <v>Disulfiram</v>
      </c>
      <c r="B663" t="s">
        <v>2294</v>
      </c>
      <c r="C663" t="s">
        <v>47</v>
      </c>
      <c r="D663" t="str">
        <f t="shared" si="31"/>
        <v>Alcohol Oxidoreductases</v>
      </c>
      <c r="E663" t="s">
        <v>46</v>
      </c>
      <c r="F663" t="s">
        <v>7</v>
      </c>
      <c r="G663" t="s">
        <v>6</v>
      </c>
      <c r="H663">
        <v>0</v>
      </c>
      <c r="I663">
        <v>1</v>
      </c>
      <c r="J663" s="2" t="str">
        <f t="shared" si="32"/>
        <v>7010034</v>
      </c>
      <c r="K663">
        <v>1980</v>
      </c>
      <c r="L663" t="s">
        <v>2584</v>
      </c>
      <c r="M663" t="s">
        <v>1606</v>
      </c>
    </row>
    <row r="664" spans="1:13" x14ac:dyDescent="0.3">
      <c r="A664" t="str">
        <f t="shared" si="30"/>
        <v>Disulfiram</v>
      </c>
      <c r="B664" t="s">
        <v>2294</v>
      </c>
      <c r="C664" t="s">
        <v>47</v>
      </c>
      <c r="D664" t="str">
        <f t="shared" si="31"/>
        <v>Alcohol Oxidoreductases</v>
      </c>
      <c r="E664" t="s">
        <v>46</v>
      </c>
      <c r="F664" t="s">
        <v>7</v>
      </c>
      <c r="G664" t="s">
        <v>6</v>
      </c>
      <c r="H664">
        <v>0</v>
      </c>
      <c r="I664">
        <v>1</v>
      </c>
      <c r="J664" s="2" t="str">
        <f t="shared" si="32"/>
        <v>7030108</v>
      </c>
      <c r="K664">
        <v>1981</v>
      </c>
      <c r="L664" t="s">
        <v>2588</v>
      </c>
      <c r="M664" t="s">
        <v>1614</v>
      </c>
    </row>
    <row r="665" spans="1:13" x14ac:dyDescent="0.3">
      <c r="A665" t="str">
        <f t="shared" si="30"/>
        <v>Doxorubicin</v>
      </c>
      <c r="B665" t="s">
        <v>2294</v>
      </c>
      <c r="C665" t="s">
        <v>105</v>
      </c>
      <c r="D665" t="str">
        <f t="shared" si="31"/>
        <v>Alcohol Oxidoreductases</v>
      </c>
      <c r="E665" t="s">
        <v>104</v>
      </c>
      <c r="F665" t="s">
        <v>7</v>
      </c>
      <c r="G665" t="s">
        <v>6</v>
      </c>
      <c r="H665">
        <v>0</v>
      </c>
      <c r="I665">
        <v>1</v>
      </c>
      <c r="J665" s="2" t="str">
        <f t="shared" si="32"/>
        <v>10632085</v>
      </c>
      <c r="K665">
        <v>1999</v>
      </c>
      <c r="L665" t="s">
        <v>103</v>
      </c>
      <c r="M665" t="s">
        <v>102</v>
      </c>
    </row>
    <row r="666" spans="1:13" x14ac:dyDescent="0.3">
      <c r="A666" t="str">
        <f t="shared" si="30"/>
        <v>Doxorubicin</v>
      </c>
      <c r="B666" t="s">
        <v>2294</v>
      </c>
      <c r="C666" t="s">
        <v>105</v>
      </c>
      <c r="D666" t="str">
        <f t="shared" si="31"/>
        <v>Alcohol Oxidoreductases</v>
      </c>
      <c r="E666" t="s">
        <v>104</v>
      </c>
      <c r="F666" t="s">
        <v>7</v>
      </c>
      <c r="G666" t="s">
        <v>6</v>
      </c>
      <c r="H666">
        <v>0</v>
      </c>
      <c r="I666">
        <v>1</v>
      </c>
      <c r="J666" s="2" t="str">
        <f t="shared" si="32"/>
        <v>17572073</v>
      </c>
      <c r="K666">
        <v>2007</v>
      </c>
      <c r="L666" t="s">
        <v>2351</v>
      </c>
      <c r="M666" t="s">
        <v>640</v>
      </c>
    </row>
    <row r="667" spans="1:13" x14ac:dyDescent="0.3">
      <c r="A667" t="str">
        <f t="shared" si="30"/>
        <v>Doxorubicin</v>
      </c>
      <c r="B667" t="s">
        <v>2294</v>
      </c>
      <c r="C667" t="s">
        <v>105</v>
      </c>
      <c r="D667" t="str">
        <f t="shared" si="31"/>
        <v>Alcohol Oxidoreductases</v>
      </c>
      <c r="E667" t="s">
        <v>104</v>
      </c>
      <c r="F667" t="s">
        <v>7</v>
      </c>
      <c r="G667" t="s">
        <v>6</v>
      </c>
      <c r="H667">
        <v>0</v>
      </c>
      <c r="I667">
        <v>1</v>
      </c>
      <c r="J667" s="2" t="str">
        <f t="shared" si="32"/>
        <v>25363561</v>
      </c>
      <c r="K667">
        <v>2015</v>
      </c>
      <c r="L667" t="s">
        <v>2419</v>
      </c>
      <c r="M667" t="s">
        <v>1054</v>
      </c>
    </row>
    <row r="668" spans="1:13" x14ac:dyDescent="0.3">
      <c r="A668" t="str">
        <f t="shared" si="30"/>
        <v>Doxorubicin</v>
      </c>
      <c r="B668" t="s">
        <v>2294</v>
      </c>
      <c r="C668" t="s">
        <v>105</v>
      </c>
      <c r="D668" t="str">
        <f t="shared" si="31"/>
        <v>Alcohol Oxidoreductases</v>
      </c>
      <c r="E668" t="s">
        <v>104</v>
      </c>
      <c r="F668" t="s">
        <v>7</v>
      </c>
      <c r="G668" t="s">
        <v>6</v>
      </c>
      <c r="H668">
        <v>0</v>
      </c>
      <c r="I668">
        <v>1</v>
      </c>
      <c r="J668" s="2" t="str">
        <f t="shared" si="32"/>
        <v>26328486</v>
      </c>
      <c r="K668">
        <v>2015</v>
      </c>
      <c r="L668" t="s">
        <v>2431</v>
      </c>
      <c r="M668" t="s">
        <v>1121</v>
      </c>
    </row>
    <row r="669" spans="1:13" x14ac:dyDescent="0.3">
      <c r="A669" t="str">
        <f t="shared" si="30"/>
        <v>Doxorubicin</v>
      </c>
      <c r="B669" t="s">
        <v>2294</v>
      </c>
      <c r="C669" t="s">
        <v>105</v>
      </c>
      <c r="D669" t="str">
        <f t="shared" si="31"/>
        <v>Alcohol Oxidoreductases</v>
      </c>
      <c r="E669" t="s">
        <v>104</v>
      </c>
      <c r="F669" t="s">
        <v>7</v>
      </c>
      <c r="G669" t="s">
        <v>6</v>
      </c>
      <c r="H669">
        <v>0</v>
      </c>
      <c r="I669">
        <v>1</v>
      </c>
      <c r="J669" s="2" t="str">
        <f t="shared" si="32"/>
        <v>27357096</v>
      </c>
      <c r="K669">
        <v>2017</v>
      </c>
      <c r="L669" t="s">
        <v>2436</v>
      </c>
      <c r="M669" t="s">
        <v>1172</v>
      </c>
    </row>
    <row r="670" spans="1:13" x14ac:dyDescent="0.3">
      <c r="A670" t="str">
        <f t="shared" si="30"/>
        <v>Doxorubicin</v>
      </c>
      <c r="B670" t="s">
        <v>2285</v>
      </c>
      <c r="C670" t="s">
        <v>105</v>
      </c>
      <c r="D670" t="str">
        <f t="shared" si="31"/>
        <v>Receptors, Retinoic Acid</v>
      </c>
      <c r="E670" t="s">
        <v>104</v>
      </c>
      <c r="F670" t="s">
        <v>17</v>
      </c>
      <c r="G670" t="s">
        <v>16</v>
      </c>
      <c r="H670">
        <v>0</v>
      </c>
      <c r="I670">
        <v>1</v>
      </c>
      <c r="J670" s="2" t="str">
        <f t="shared" si="32"/>
        <v>32587261</v>
      </c>
      <c r="K670">
        <v>2020</v>
      </c>
      <c r="L670" t="s">
        <v>2228</v>
      </c>
      <c r="M670" t="s">
        <v>2227</v>
      </c>
    </row>
    <row r="671" spans="1:13" x14ac:dyDescent="0.3">
      <c r="A671" t="str">
        <f t="shared" si="30"/>
        <v>Doxorubicin</v>
      </c>
      <c r="B671" t="s">
        <v>2277</v>
      </c>
      <c r="C671" t="s">
        <v>105</v>
      </c>
      <c r="D671" t="str">
        <f t="shared" si="31"/>
        <v>retinoic acid receptor gamma</v>
      </c>
      <c r="E671" t="s">
        <v>104</v>
      </c>
      <c r="F671" t="s">
        <v>55</v>
      </c>
      <c r="G671" t="s">
        <v>54</v>
      </c>
      <c r="H671">
        <v>0</v>
      </c>
      <c r="I671">
        <v>1</v>
      </c>
      <c r="J671" s="2" t="str">
        <f t="shared" si="32"/>
        <v>32587261</v>
      </c>
      <c r="K671">
        <v>2020</v>
      </c>
      <c r="L671" t="s">
        <v>2228</v>
      </c>
      <c r="M671" t="s">
        <v>2227</v>
      </c>
    </row>
    <row r="672" spans="1:13" x14ac:dyDescent="0.3">
      <c r="A672" t="str">
        <f t="shared" si="30"/>
        <v>Dydrogesterone</v>
      </c>
      <c r="B672" t="s">
        <v>2287</v>
      </c>
      <c r="C672" t="s">
        <v>1027</v>
      </c>
      <c r="D672" t="str">
        <f t="shared" si="31"/>
        <v>Retinoid X Receptor alpha</v>
      </c>
      <c r="E672" t="s">
        <v>1026</v>
      </c>
      <c r="F672" t="s">
        <v>527</v>
      </c>
      <c r="G672" t="s">
        <v>526</v>
      </c>
      <c r="H672">
        <v>0</v>
      </c>
      <c r="I672">
        <v>1</v>
      </c>
      <c r="J672" s="2" t="str">
        <f t="shared" si="32"/>
        <v>24936658</v>
      </c>
      <c r="K672">
        <v>2014</v>
      </c>
      <c r="L672" t="s">
        <v>2029</v>
      </c>
      <c r="M672" t="s">
        <v>1028</v>
      </c>
    </row>
    <row r="673" spans="1:13" x14ac:dyDescent="0.3">
      <c r="A673" t="str">
        <f t="shared" si="30"/>
        <v>edelfosine</v>
      </c>
      <c r="B673" t="s">
        <v>2294</v>
      </c>
      <c r="C673" t="s">
        <v>189</v>
      </c>
      <c r="D673" t="str">
        <f t="shared" si="31"/>
        <v>Alcohol Oxidoreductases</v>
      </c>
      <c r="E673" t="s">
        <v>188</v>
      </c>
      <c r="F673" t="s">
        <v>7</v>
      </c>
      <c r="G673" t="s">
        <v>6</v>
      </c>
      <c r="H673">
        <v>0</v>
      </c>
      <c r="I673">
        <v>1</v>
      </c>
      <c r="J673" s="2" t="str">
        <f t="shared" si="32"/>
        <v>11087912</v>
      </c>
      <c r="K673">
        <v>2000</v>
      </c>
      <c r="L673" t="s">
        <v>185</v>
      </c>
      <c r="M673" t="s">
        <v>184</v>
      </c>
    </row>
    <row r="674" spans="1:13" x14ac:dyDescent="0.3">
      <c r="A674" t="str">
        <f t="shared" si="30"/>
        <v>Edetic Acid</v>
      </c>
      <c r="B674" t="s">
        <v>2294</v>
      </c>
      <c r="C674" t="s">
        <v>227</v>
      </c>
      <c r="D674" t="str">
        <f t="shared" si="31"/>
        <v>Alcohol Oxidoreductases</v>
      </c>
      <c r="E674" t="s">
        <v>226</v>
      </c>
      <c r="F674" t="s">
        <v>7</v>
      </c>
      <c r="G674" t="s">
        <v>6</v>
      </c>
      <c r="H674">
        <v>0</v>
      </c>
      <c r="I674">
        <v>1</v>
      </c>
      <c r="J674" s="2" t="str">
        <f t="shared" si="32"/>
        <v>11254169</v>
      </c>
      <c r="K674">
        <v>2001</v>
      </c>
      <c r="L674" t="s">
        <v>225</v>
      </c>
      <c r="M674" t="s">
        <v>224</v>
      </c>
    </row>
    <row r="675" spans="1:13" x14ac:dyDescent="0.3">
      <c r="A675" t="str">
        <f t="shared" si="30"/>
        <v>Edetic Acid</v>
      </c>
      <c r="B675" t="s">
        <v>2294</v>
      </c>
      <c r="C675" t="s">
        <v>227</v>
      </c>
      <c r="D675" t="str">
        <f t="shared" si="31"/>
        <v>Alcohol Oxidoreductases</v>
      </c>
      <c r="E675" t="s">
        <v>226</v>
      </c>
      <c r="F675" t="s">
        <v>7</v>
      </c>
      <c r="G675" t="s">
        <v>6</v>
      </c>
      <c r="H675">
        <v>0</v>
      </c>
      <c r="I675">
        <v>1</v>
      </c>
      <c r="J675" s="2" t="str">
        <f t="shared" si="32"/>
        <v>1327955</v>
      </c>
      <c r="K675">
        <v>1992</v>
      </c>
      <c r="L675" t="s">
        <v>2322</v>
      </c>
      <c r="M675" t="s">
        <v>437</v>
      </c>
    </row>
    <row r="676" spans="1:13" x14ac:dyDescent="0.3">
      <c r="A676" t="str">
        <f t="shared" si="30"/>
        <v>Edetic Acid</v>
      </c>
      <c r="B676" t="s">
        <v>2294</v>
      </c>
      <c r="C676" t="s">
        <v>227</v>
      </c>
      <c r="D676" t="str">
        <f t="shared" si="31"/>
        <v>Alcohol Oxidoreductases</v>
      </c>
      <c r="E676" t="s">
        <v>226</v>
      </c>
      <c r="F676" t="s">
        <v>7</v>
      </c>
      <c r="G676" t="s">
        <v>6</v>
      </c>
      <c r="H676">
        <v>0</v>
      </c>
      <c r="I676">
        <v>1</v>
      </c>
      <c r="J676" s="2" t="str">
        <f t="shared" si="32"/>
        <v>1328238</v>
      </c>
      <c r="K676">
        <v>1992</v>
      </c>
      <c r="L676" t="s">
        <v>441</v>
      </c>
      <c r="M676" t="s">
        <v>440</v>
      </c>
    </row>
    <row r="677" spans="1:13" x14ac:dyDescent="0.3">
      <c r="A677" t="str">
        <f t="shared" si="30"/>
        <v>Edetic Acid</v>
      </c>
      <c r="B677" t="s">
        <v>2294</v>
      </c>
      <c r="C677" t="s">
        <v>227</v>
      </c>
      <c r="D677" t="str">
        <f t="shared" si="31"/>
        <v>Alcohol Oxidoreductases</v>
      </c>
      <c r="E677" t="s">
        <v>226</v>
      </c>
      <c r="F677" t="s">
        <v>7</v>
      </c>
      <c r="G677" t="s">
        <v>6</v>
      </c>
      <c r="H677">
        <v>0</v>
      </c>
      <c r="I677">
        <v>1</v>
      </c>
      <c r="J677" s="2" t="str">
        <f t="shared" si="32"/>
        <v>6420156</v>
      </c>
      <c r="K677">
        <v>1984</v>
      </c>
      <c r="L677" t="s">
        <v>2560</v>
      </c>
      <c r="M677" t="s">
        <v>1580</v>
      </c>
    </row>
    <row r="678" spans="1:13" x14ac:dyDescent="0.3">
      <c r="A678" t="str">
        <f t="shared" si="30"/>
        <v>Egtazic Acid</v>
      </c>
      <c r="B678" t="s">
        <v>2294</v>
      </c>
      <c r="C678" t="s">
        <v>439</v>
      </c>
      <c r="D678" t="str">
        <f t="shared" si="31"/>
        <v>Alcohol Oxidoreductases</v>
      </c>
      <c r="E678" t="s">
        <v>438</v>
      </c>
      <c r="F678" t="s">
        <v>7</v>
      </c>
      <c r="G678" t="s">
        <v>6</v>
      </c>
      <c r="H678">
        <v>0</v>
      </c>
      <c r="I678">
        <v>1</v>
      </c>
      <c r="J678" s="2" t="str">
        <f t="shared" si="32"/>
        <v>1327955</v>
      </c>
      <c r="K678">
        <v>1992</v>
      </c>
      <c r="L678" t="s">
        <v>2322</v>
      </c>
      <c r="M678" t="s">
        <v>437</v>
      </c>
    </row>
    <row r="679" spans="1:13" x14ac:dyDescent="0.3">
      <c r="A679" t="str">
        <f t="shared" si="30"/>
        <v>elaidic acid</v>
      </c>
      <c r="B679" t="s">
        <v>2628</v>
      </c>
      <c r="C679" t="s">
        <v>946</v>
      </c>
      <c r="D679" t="str">
        <f t="shared" si="31"/>
        <v>Retinoid X Receptors</v>
      </c>
      <c r="E679" t="s">
        <v>945</v>
      </c>
      <c r="F679" t="s">
        <v>23</v>
      </c>
      <c r="G679" t="s">
        <v>22</v>
      </c>
      <c r="H679">
        <v>1</v>
      </c>
      <c r="I679">
        <v>0</v>
      </c>
      <c r="J679" s="2" t="str">
        <f t="shared" si="32"/>
        <v>23800855</v>
      </c>
      <c r="K679">
        <v>2013</v>
      </c>
      <c r="L679" t="s">
        <v>1994</v>
      </c>
      <c r="M679" t="s">
        <v>942</v>
      </c>
    </row>
    <row r="680" spans="1:13" x14ac:dyDescent="0.3">
      <c r="A680" t="str">
        <f t="shared" si="30"/>
        <v>Enflurane</v>
      </c>
      <c r="B680" t="s">
        <v>2294</v>
      </c>
      <c r="C680" t="s">
        <v>1292</v>
      </c>
      <c r="D680" t="str">
        <f t="shared" si="31"/>
        <v>Alcohol Oxidoreductases</v>
      </c>
      <c r="E680" t="s">
        <v>1291</v>
      </c>
      <c r="F680" t="s">
        <v>7</v>
      </c>
      <c r="G680" t="s">
        <v>6</v>
      </c>
      <c r="H680">
        <v>0</v>
      </c>
      <c r="I680">
        <v>1</v>
      </c>
      <c r="J680" s="2" t="str">
        <f t="shared" si="32"/>
        <v>3160217</v>
      </c>
      <c r="K680">
        <v>1985</v>
      </c>
      <c r="L680" t="s">
        <v>1290</v>
      </c>
      <c r="M680" t="s">
        <v>1289</v>
      </c>
    </row>
    <row r="681" spans="1:13" x14ac:dyDescent="0.3">
      <c r="A681" t="str">
        <f t="shared" si="30"/>
        <v>epigallocatechin gallate</v>
      </c>
      <c r="B681" t="s">
        <v>2294</v>
      </c>
      <c r="C681" t="s">
        <v>491</v>
      </c>
      <c r="D681" t="str">
        <f t="shared" si="31"/>
        <v>Alcohol Oxidoreductases</v>
      </c>
      <c r="E681" t="s">
        <v>490</v>
      </c>
      <c r="F681" t="s">
        <v>7</v>
      </c>
      <c r="G681" t="s">
        <v>6</v>
      </c>
      <c r="H681">
        <v>0</v>
      </c>
      <c r="I681">
        <v>1</v>
      </c>
      <c r="J681" s="2" t="str">
        <f t="shared" si="32"/>
        <v>15133034</v>
      </c>
      <c r="K681">
        <v>2004</v>
      </c>
      <c r="L681" t="s">
        <v>493</v>
      </c>
      <c r="M681" t="s">
        <v>492</v>
      </c>
    </row>
    <row r="682" spans="1:13" x14ac:dyDescent="0.3">
      <c r="A682" t="str">
        <f t="shared" si="30"/>
        <v>ER 34617</v>
      </c>
      <c r="B682" t="s">
        <v>2629</v>
      </c>
      <c r="C682" t="s">
        <v>117</v>
      </c>
      <c r="D682" t="str">
        <f t="shared" si="31"/>
        <v>Receptors, Retinoic Acid</v>
      </c>
      <c r="E682" t="s">
        <v>116</v>
      </c>
      <c r="F682" t="s">
        <v>17</v>
      </c>
      <c r="G682" t="s">
        <v>16</v>
      </c>
      <c r="H682">
        <v>1</v>
      </c>
      <c r="I682">
        <v>0</v>
      </c>
      <c r="J682" s="2" t="str">
        <f t="shared" si="32"/>
        <v>10715409</v>
      </c>
      <c r="K682">
        <v>2000</v>
      </c>
      <c r="L682" t="s">
        <v>129</v>
      </c>
      <c r="M682" t="s">
        <v>128</v>
      </c>
    </row>
    <row r="683" spans="1:13" x14ac:dyDescent="0.3">
      <c r="A683" t="str">
        <f t="shared" si="30"/>
        <v>ER 34617</v>
      </c>
      <c r="B683" t="s">
        <v>2631</v>
      </c>
      <c r="C683" t="s">
        <v>117</v>
      </c>
      <c r="D683" t="str">
        <f t="shared" si="31"/>
        <v>Retinoic Acid Receptor alpha</v>
      </c>
      <c r="E683" t="s">
        <v>116</v>
      </c>
      <c r="F683" t="s">
        <v>63</v>
      </c>
      <c r="G683" t="s">
        <v>62</v>
      </c>
      <c r="H683">
        <v>1</v>
      </c>
      <c r="I683">
        <v>0</v>
      </c>
      <c r="J683" s="2" t="str">
        <f t="shared" si="32"/>
        <v>10715409</v>
      </c>
      <c r="K683">
        <v>2000</v>
      </c>
      <c r="L683" t="s">
        <v>129</v>
      </c>
      <c r="M683" t="s">
        <v>128</v>
      </c>
    </row>
    <row r="684" spans="1:13" x14ac:dyDescent="0.3">
      <c r="A684" t="str">
        <f t="shared" si="30"/>
        <v>ER 38925</v>
      </c>
      <c r="B684" t="s">
        <v>2629</v>
      </c>
      <c r="C684" t="s">
        <v>131</v>
      </c>
      <c r="D684" t="str">
        <f t="shared" si="31"/>
        <v>Receptors, Retinoic Acid</v>
      </c>
      <c r="E684" t="s">
        <v>130</v>
      </c>
      <c r="F684" t="s">
        <v>17</v>
      </c>
      <c r="G684" t="s">
        <v>16</v>
      </c>
      <c r="H684">
        <v>1</v>
      </c>
      <c r="I684">
        <v>0</v>
      </c>
      <c r="J684" s="2" t="str">
        <f t="shared" si="32"/>
        <v>10715409</v>
      </c>
      <c r="K684">
        <v>2000</v>
      </c>
      <c r="L684" t="s">
        <v>129</v>
      </c>
      <c r="M684" t="s">
        <v>128</v>
      </c>
    </row>
    <row r="685" spans="1:13" x14ac:dyDescent="0.3">
      <c r="A685" t="str">
        <f t="shared" si="30"/>
        <v>ER 38925</v>
      </c>
      <c r="B685" t="s">
        <v>2629</v>
      </c>
      <c r="C685" t="s">
        <v>131</v>
      </c>
      <c r="D685" t="str">
        <f t="shared" si="31"/>
        <v>Receptors, Retinoic Acid</v>
      </c>
      <c r="E685" t="s">
        <v>130</v>
      </c>
      <c r="F685" t="s">
        <v>17</v>
      </c>
      <c r="G685" t="s">
        <v>16</v>
      </c>
      <c r="H685">
        <v>1</v>
      </c>
      <c r="I685">
        <v>0</v>
      </c>
      <c r="J685" s="2" t="str">
        <f t="shared" si="32"/>
        <v>15096490</v>
      </c>
      <c r="K685">
        <v>2004</v>
      </c>
      <c r="L685" t="s">
        <v>489</v>
      </c>
      <c r="M685" t="s">
        <v>488</v>
      </c>
    </row>
    <row r="686" spans="1:13" x14ac:dyDescent="0.3">
      <c r="A686" t="str">
        <f t="shared" si="30"/>
        <v>ER 38925</v>
      </c>
      <c r="B686" t="s">
        <v>2631</v>
      </c>
      <c r="C686" t="s">
        <v>131</v>
      </c>
      <c r="D686" t="str">
        <f t="shared" si="31"/>
        <v>Retinoic Acid Receptor alpha</v>
      </c>
      <c r="E686" t="s">
        <v>130</v>
      </c>
      <c r="F686" t="s">
        <v>63</v>
      </c>
      <c r="G686" t="s">
        <v>62</v>
      </c>
      <c r="H686">
        <v>1</v>
      </c>
      <c r="I686">
        <v>0</v>
      </c>
      <c r="J686" s="2" t="str">
        <f t="shared" si="32"/>
        <v>10715409</v>
      </c>
      <c r="K686">
        <v>2000</v>
      </c>
      <c r="L686" t="s">
        <v>129</v>
      </c>
      <c r="M686" t="s">
        <v>128</v>
      </c>
    </row>
    <row r="687" spans="1:13" x14ac:dyDescent="0.3">
      <c r="A687" t="str">
        <f t="shared" si="30"/>
        <v>ER 38925</v>
      </c>
      <c r="B687" t="s">
        <v>2631</v>
      </c>
      <c r="C687" t="s">
        <v>131</v>
      </c>
      <c r="D687" t="str">
        <f t="shared" si="31"/>
        <v>Retinoic Acid Receptor alpha</v>
      </c>
      <c r="E687" t="s">
        <v>130</v>
      </c>
      <c r="F687" t="s">
        <v>63</v>
      </c>
      <c r="G687" t="s">
        <v>62</v>
      </c>
      <c r="H687">
        <v>1</v>
      </c>
      <c r="I687">
        <v>0</v>
      </c>
      <c r="J687" s="2" t="str">
        <f t="shared" si="32"/>
        <v>15096490</v>
      </c>
      <c r="K687">
        <v>2004</v>
      </c>
      <c r="L687" t="s">
        <v>489</v>
      </c>
      <c r="M687" t="s">
        <v>488</v>
      </c>
    </row>
    <row r="688" spans="1:13" x14ac:dyDescent="0.3">
      <c r="A688" t="str">
        <f t="shared" si="30"/>
        <v>Ethanol</v>
      </c>
      <c r="B688" t="s">
        <v>2294</v>
      </c>
      <c r="C688" t="s">
        <v>27</v>
      </c>
      <c r="D688" t="str">
        <f t="shared" si="31"/>
        <v>Alcohol Oxidoreductases</v>
      </c>
      <c r="E688" t="s">
        <v>26</v>
      </c>
      <c r="F688" t="s">
        <v>7</v>
      </c>
      <c r="G688" t="s">
        <v>6</v>
      </c>
      <c r="H688">
        <v>0</v>
      </c>
      <c r="I688">
        <v>1</v>
      </c>
      <c r="J688" s="2" t="str">
        <f t="shared" si="32"/>
        <v>187179</v>
      </c>
      <c r="K688">
        <v>1976</v>
      </c>
      <c r="L688" t="s">
        <v>687</v>
      </c>
      <c r="M688" t="s">
        <v>686</v>
      </c>
    </row>
    <row r="689" spans="1:13" x14ac:dyDescent="0.3">
      <c r="A689" t="str">
        <f t="shared" si="30"/>
        <v>Ethanol</v>
      </c>
      <c r="B689" t="s">
        <v>2294</v>
      </c>
      <c r="C689" t="s">
        <v>27</v>
      </c>
      <c r="D689" t="str">
        <f t="shared" si="31"/>
        <v>Alcohol Oxidoreductases</v>
      </c>
      <c r="E689" t="s">
        <v>26</v>
      </c>
      <c r="F689" t="s">
        <v>7</v>
      </c>
      <c r="G689" t="s">
        <v>6</v>
      </c>
      <c r="H689">
        <v>0</v>
      </c>
      <c r="I689">
        <v>1</v>
      </c>
      <c r="J689" s="2" t="str">
        <f t="shared" si="32"/>
        <v>208509</v>
      </c>
      <c r="K689">
        <v>1978</v>
      </c>
      <c r="L689" t="s">
        <v>2379</v>
      </c>
      <c r="M689" t="s">
        <v>803</v>
      </c>
    </row>
    <row r="690" spans="1:13" x14ac:dyDescent="0.3">
      <c r="A690" t="str">
        <f t="shared" si="30"/>
        <v>Ethanol</v>
      </c>
      <c r="B690" t="s">
        <v>2294</v>
      </c>
      <c r="C690" t="s">
        <v>27</v>
      </c>
      <c r="D690" t="str">
        <f t="shared" si="31"/>
        <v>Alcohol Oxidoreductases</v>
      </c>
      <c r="E690" t="s">
        <v>26</v>
      </c>
      <c r="F690" t="s">
        <v>7</v>
      </c>
      <c r="G690" t="s">
        <v>6</v>
      </c>
      <c r="H690">
        <v>0</v>
      </c>
      <c r="I690">
        <v>1</v>
      </c>
      <c r="J690" s="2" t="str">
        <f t="shared" si="32"/>
        <v>2943133</v>
      </c>
      <c r="K690">
        <v>1986</v>
      </c>
      <c r="L690" t="s">
        <v>1248</v>
      </c>
      <c r="M690" t="s">
        <v>1247</v>
      </c>
    </row>
    <row r="691" spans="1:13" x14ac:dyDescent="0.3">
      <c r="A691" t="str">
        <f t="shared" si="30"/>
        <v>Ethanol</v>
      </c>
      <c r="B691" t="s">
        <v>2294</v>
      </c>
      <c r="C691" t="s">
        <v>27</v>
      </c>
      <c r="D691" t="str">
        <f t="shared" si="31"/>
        <v>Alcohol Oxidoreductases</v>
      </c>
      <c r="E691" t="s">
        <v>26</v>
      </c>
      <c r="F691" t="s">
        <v>7</v>
      </c>
      <c r="G691" t="s">
        <v>6</v>
      </c>
      <c r="H691">
        <v>0</v>
      </c>
      <c r="I691">
        <v>1</v>
      </c>
      <c r="J691" s="2" t="str">
        <f t="shared" si="32"/>
        <v>3156267</v>
      </c>
      <c r="K691">
        <v>1985</v>
      </c>
      <c r="L691" t="s">
        <v>1284</v>
      </c>
      <c r="M691" t="s">
        <v>1283</v>
      </c>
    </row>
    <row r="692" spans="1:13" x14ac:dyDescent="0.3">
      <c r="A692" t="str">
        <f t="shared" si="30"/>
        <v>Ethanol</v>
      </c>
      <c r="B692" t="s">
        <v>2294</v>
      </c>
      <c r="C692" t="s">
        <v>27</v>
      </c>
      <c r="D692" t="str">
        <f t="shared" si="31"/>
        <v>Alcohol Oxidoreductases</v>
      </c>
      <c r="E692" t="s">
        <v>26</v>
      </c>
      <c r="F692" t="s">
        <v>7</v>
      </c>
      <c r="G692" t="s">
        <v>6</v>
      </c>
      <c r="H692">
        <v>0</v>
      </c>
      <c r="I692">
        <v>1</v>
      </c>
      <c r="J692" s="2" t="str">
        <f t="shared" si="32"/>
        <v>4398759</v>
      </c>
      <c r="K692">
        <v>1971</v>
      </c>
      <c r="L692" t="s">
        <v>1402</v>
      </c>
      <c r="M692" t="s">
        <v>1401</v>
      </c>
    </row>
    <row r="693" spans="1:13" x14ac:dyDescent="0.3">
      <c r="A693" t="str">
        <f t="shared" si="30"/>
        <v>Ethanol</v>
      </c>
      <c r="B693" t="s">
        <v>2294</v>
      </c>
      <c r="C693" t="s">
        <v>27</v>
      </c>
      <c r="D693" t="str">
        <f t="shared" si="31"/>
        <v>Alcohol Oxidoreductases</v>
      </c>
      <c r="E693" t="s">
        <v>26</v>
      </c>
      <c r="F693" t="s">
        <v>7</v>
      </c>
      <c r="G693" t="s">
        <v>6</v>
      </c>
      <c r="H693">
        <v>0</v>
      </c>
      <c r="I693">
        <v>1</v>
      </c>
      <c r="J693" s="2" t="str">
        <f t="shared" si="32"/>
        <v>4469692</v>
      </c>
      <c r="K693">
        <v>1974</v>
      </c>
      <c r="L693" t="s">
        <v>1410</v>
      </c>
      <c r="M693" t="s">
        <v>1409</v>
      </c>
    </row>
    <row r="694" spans="1:13" x14ac:dyDescent="0.3">
      <c r="A694" t="str">
        <f t="shared" si="30"/>
        <v>Ethanol</v>
      </c>
      <c r="B694" t="s">
        <v>2294</v>
      </c>
      <c r="C694" t="s">
        <v>27</v>
      </c>
      <c r="D694" t="str">
        <f t="shared" si="31"/>
        <v>Alcohol Oxidoreductases</v>
      </c>
      <c r="E694" t="s">
        <v>26</v>
      </c>
      <c r="F694" t="s">
        <v>7</v>
      </c>
      <c r="G694" t="s">
        <v>6</v>
      </c>
      <c r="H694">
        <v>0</v>
      </c>
      <c r="I694">
        <v>1</v>
      </c>
      <c r="J694" s="2" t="str">
        <f t="shared" si="32"/>
        <v>4705520</v>
      </c>
      <c r="K694">
        <v>1973</v>
      </c>
      <c r="L694" t="s">
        <v>1426</v>
      </c>
      <c r="M694" t="s">
        <v>1425</v>
      </c>
    </row>
    <row r="695" spans="1:13" x14ac:dyDescent="0.3">
      <c r="A695" t="str">
        <f t="shared" si="30"/>
        <v>Ethanol</v>
      </c>
      <c r="B695" t="s">
        <v>2294</v>
      </c>
      <c r="C695" t="s">
        <v>27</v>
      </c>
      <c r="D695" t="str">
        <f t="shared" si="31"/>
        <v>Alcohol Oxidoreductases</v>
      </c>
      <c r="E695" t="s">
        <v>26</v>
      </c>
      <c r="F695" t="s">
        <v>7</v>
      </c>
      <c r="G695" t="s">
        <v>6</v>
      </c>
      <c r="H695">
        <v>0</v>
      </c>
      <c r="I695">
        <v>1</v>
      </c>
      <c r="J695" s="2" t="str">
        <f t="shared" si="32"/>
        <v>4809059</v>
      </c>
      <c r="K695">
        <v>1974</v>
      </c>
      <c r="L695" t="s">
        <v>1428</v>
      </c>
      <c r="M695" t="s">
        <v>1427</v>
      </c>
    </row>
    <row r="696" spans="1:13" x14ac:dyDescent="0.3">
      <c r="A696" t="str">
        <f t="shared" si="30"/>
        <v>Ethanol</v>
      </c>
      <c r="B696" t="s">
        <v>2294</v>
      </c>
      <c r="C696" t="s">
        <v>27</v>
      </c>
      <c r="D696" t="str">
        <f t="shared" si="31"/>
        <v>Alcohol Oxidoreductases</v>
      </c>
      <c r="E696" t="s">
        <v>26</v>
      </c>
      <c r="F696" t="s">
        <v>7</v>
      </c>
      <c r="G696" t="s">
        <v>6</v>
      </c>
      <c r="H696">
        <v>0</v>
      </c>
      <c r="I696">
        <v>1</v>
      </c>
      <c r="J696" s="2" t="str">
        <f t="shared" si="32"/>
        <v>490314</v>
      </c>
      <c r="K696">
        <v>1979</v>
      </c>
      <c r="L696" t="s">
        <v>1440</v>
      </c>
      <c r="M696" t="s">
        <v>1439</v>
      </c>
    </row>
    <row r="697" spans="1:13" x14ac:dyDescent="0.3">
      <c r="A697" t="str">
        <f t="shared" si="30"/>
        <v>Ethanol</v>
      </c>
      <c r="B697" t="s">
        <v>2294</v>
      </c>
      <c r="C697" t="s">
        <v>27</v>
      </c>
      <c r="D697" t="str">
        <f t="shared" si="31"/>
        <v>Alcohol Oxidoreductases</v>
      </c>
      <c r="E697" t="s">
        <v>26</v>
      </c>
      <c r="F697" t="s">
        <v>7</v>
      </c>
      <c r="G697" t="s">
        <v>6</v>
      </c>
      <c r="H697">
        <v>0</v>
      </c>
      <c r="I697">
        <v>1</v>
      </c>
      <c r="J697" s="2" t="str">
        <f t="shared" si="32"/>
        <v>5133447</v>
      </c>
      <c r="K697">
        <v>1971</v>
      </c>
      <c r="L697" t="s">
        <v>1472</v>
      </c>
      <c r="M697" t="s">
        <v>1471</v>
      </c>
    </row>
    <row r="698" spans="1:13" x14ac:dyDescent="0.3">
      <c r="A698" t="str">
        <f t="shared" si="30"/>
        <v>Ethanol</v>
      </c>
      <c r="B698" t="s">
        <v>2294</v>
      </c>
      <c r="C698" t="s">
        <v>27</v>
      </c>
      <c r="D698" t="str">
        <f t="shared" si="31"/>
        <v>Alcohol Oxidoreductases</v>
      </c>
      <c r="E698" t="s">
        <v>26</v>
      </c>
      <c r="F698" t="s">
        <v>7</v>
      </c>
      <c r="G698" t="s">
        <v>6</v>
      </c>
      <c r="H698">
        <v>0</v>
      </c>
      <c r="I698">
        <v>1</v>
      </c>
      <c r="J698" s="2" t="str">
        <f t="shared" si="32"/>
        <v>5136465</v>
      </c>
      <c r="K698">
        <v>1971</v>
      </c>
      <c r="L698" t="s">
        <v>1474</v>
      </c>
      <c r="M698" t="s">
        <v>1473</v>
      </c>
    </row>
    <row r="699" spans="1:13" x14ac:dyDescent="0.3">
      <c r="A699" t="str">
        <f t="shared" si="30"/>
        <v>Ethanol</v>
      </c>
      <c r="B699" t="s">
        <v>2294</v>
      </c>
      <c r="C699" t="s">
        <v>27</v>
      </c>
      <c r="D699" t="str">
        <f t="shared" si="31"/>
        <v>Alcohol Oxidoreductases</v>
      </c>
      <c r="E699" t="s">
        <v>26</v>
      </c>
      <c r="F699" t="s">
        <v>7</v>
      </c>
      <c r="G699" t="s">
        <v>6</v>
      </c>
      <c r="H699">
        <v>0</v>
      </c>
      <c r="I699">
        <v>1</v>
      </c>
      <c r="J699" s="2" t="str">
        <f t="shared" si="32"/>
        <v>515510</v>
      </c>
      <c r="K699">
        <v>1979</v>
      </c>
      <c r="L699" t="s">
        <v>1476</v>
      </c>
      <c r="M699" t="s">
        <v>1475</v>
      </c>
    </row>
    <row r="700" spans="1:13" x14ac:dyDescent="0.3">
      <c r="A700" t="str">
        <f t="shared" si="30"/>
        <v>Ethanol</v>
      </c>
      <c r="B700" t="s">
        <v>2294</v>
      </c>
      <c r="C700" t="s">
        <v>27</v>
      </c>
      <c r="D700" t="str">
        <f t="shared" si="31"/>
        <v>Alcohol Oxidoreductases</v>
      </c>
      <c r="E700" t="s">
        <v>26</v>
      </c>
      <c r="F700" t="s">
        <v>7</v>
      </c>
      <c r="G700" t="s">
        <v>6</v>
      </c>
      <c r="H700">
        <v>0</v>
      </c>
      <c r="I700">
        <v>1</v>
      </c>
      <c r="J700" s="2" t="str">
        <f t="shared" si="32"/>
        <v>5348539</v>
      </c>
      <c r="K700">
        <v>1969</v>
      </c>
      <c r="L700" t="s">
        <v>1482</v>
      </c>
      <c r="M700" t="s">
        <v>1481</v>
      </c>
    </row>
    <row r="701" spans="1:13" x14ac:dyDescent="0.3">
      <c r="A701" t="str">
        <f t="shared" si="30"/>
        <v>Ethanol</v>
      </c>
      <c r="B701" t="s">
        <v>2294</v>
      </c>
      <c r="C701" t="s">
        <v>27</v>
      </c>
      <c r="D701" t="str">
        <f t="shared" si="31"/>
        <v>Alcohol Oxidoreductases</v>
      </c>
      <c r="E701" t="s">
        <v>26</v>
      </c>
      <c r="F701" t="s">
        <v>7</v>
      </c>
      <c r="G701" t="s">
        <v>6</v>
      </c>
      <c r="H701">
        <v>0</v>
      </c>
      <c r="I701">
        <v>1</v>
      </c>
      <c r="J701" s="2" t="str">
        <f t="shared" si="32"/>
        <v>5426990</v>
      </c>
      <c r="K701">
        <v>1970</v>
      </c>
      <c r="L701" t="s">
        <v>1486</v>
      </c>
      <c r="M701" t="s">
        <v>1485</v>
      </c>
    </row>
    <row r="702" spans="1:13" x14ac:dyDescent="0.3">
      <c r="A702" t="str">
        <f t="shared" si="30"/>
        <v>Ethanol</v>
      </c>
      <c r="B702" t="s">
        <v>2294</v>
      </c>
      <c r="C702" t="s">
        <v>27</v>
      </c>
      <c r="D702" t="str">
        <f t="shared" si="31"/>
        <v>Alcohol Oxidoreductases</v>
      </c>
      <c r="E702" t="s">
        <v>26</v>
      </c>
      <c r="F702" t="s">
        <v>7</v>
      </c>
      <c r="G702" t="s">
        <v>6</v>
      </c>
      <c r="H702">
        <v>0</v>
      </c>
      <c r="I702">
        <v>1</v>
      </c>
      <c r="J702" s="2" t="str">
        <f t="shared" si="32"/>
        <v>6340613</v>
      </c>
      <c r="K702">
        <v>1983</v>
      </c>
      <c r="L702" t="s">
        <v>2537</v>
      </c>
      <c r="M702" t="s">
        <v>1515</v>
      </c>
    </row>
    <row r="703" spans="1:13" x14ac:dyDescent="0.3">
      <c r="A703" t="str">
        <f t="shared" si="30"/>
        <v>Ethanol</v>
      </c>
      <c r="B703" t="s">
        <v>2294</v>
      </c>
      <c r="C703" t="s">
        <v>27</v>
      </c>
      <c r="D703" t="str">
        <f t="shared" si="31"/>
        <v>Alcohol Oxidoreductases</v>
      </c>
      <c r="E703" t="s">
        <v>26</v>
      </c>
      <c r="F703" t="s">
        <v>7</v>
      </c>
      <c r="G703" t="s">
        <v>6</v>
      </c>
      <c r="H703">
        <v>0</v>
      </c>
      <c r="I703">
        <v>1</v>
      </c>
      <c r="J703" s="2" t="str">
        <f t="shared" si="32"/>
        <v>6353986</v>
      </c>
      <c r="K703">
        <v>1983</v>
      </c>
      <c r="L703" t="s">
        <v>2544</v>
      </c>
      <c r="M703" t="s">
        <v>1538</v>
      </c>
    </row>
    <row r="704" spans="1:13" x14ac:dyDescent="0.3">
      <c r="A704" t="str">
        <f t="shared" si="30"/>
        <v>Ethanol</v>
      </c>
      <c r="B704" t="s">
        <v>2294</v>
      </c>
      <c r="C704" t="s">
        <v>27</v>
      </c>
      <c r="D704" t="str">
        <f t="shared" si="31"/>
        <v>Alcohol Oxidoreductases</v>
      </c>
      <c r="E704" t="s">
        <v>26</v>
      </c>
      <c r="F704" t="s">
        <v>7</v>
      </c>
      <c r="G704" t="s">
        <v>6</v>
      </c>
      <c r="H704">
        <v>0</v>
      </c>
      <c r="I704">
        <v>1</v>
      </c>
      <c r="J704" s="2" t="str">
        <f t="shared" si="32"/>
        <v>6364455</v>
      </c>
      <c r="K704">
        <v>1984</v>
      </c>
      <c r="L704" t="s">
        <v>2546</v>
      </c>
      <c r="M704" t="s">
        <v>1542</v>
      </c>
    </row>
    <row r="705" spans="1:13" x14ac:dyDescent="0.3">
      <c r="A705" t="str">
        <f t="shared" si="30"/>
        <v>Ethanol</v>
      </c>
      <c r="B705" t="s">
        <v>2294</v>
      </c>
      <c r="C705" t="s">
        <v>27</v>
      </c>
      <c r="D705" t="str">
        <f t="shared" si="31"/>
        <v>Alcohol Oxidoreductases</v>
      </c>
      <c r="E705" t="s">
        <v>26</v>
      </c>
      <c r="F705" t="s">
        <v>7</v>
      </c>
      <c r="G705" t="s">
        <v>6</v>
      </c>
      <c r="H705">
        <v>0</v>
      </c>
      <c r="I705">
        <v>1</v>
      </c>
      <c r="J705" s="2" t="str">
        <f t="shared" si="32"/>
        <v>6377583</v>
      </c>
      <c r="K705">
        <v>1984</v>
      </c>
      <c r="L705" t="s">
        <v>2555</v>
      </c>
      <c r="M705" t="s">
        <v>1575</v>
      </c>
    </row>
    <row r="706" spans="1:13" x14ac:dyDescent="0.3">
      <c r="A706" t="str">
        <f t="shared" si="30"/>
        <v>Ethanol</v>
      </c>
      <c r="B706" t="s">
        <v>2294</v>
      </c>
      <c r="C706" t="s">
        <v>27</v>
      </c>
      <c r="D706" t="str">
        <f t="shared" si="31"/>
        <v>Alcohol Oxidoreductases</v>
      </c>
      <c r="E706" t="s">
        <v>26</v>
      </c>
      <c r="F706" t="s">
        <v>7</v>
      </c>
      <c r="G706" t="s">
        <v>6</v>
      </c>
      <c r="H706">
        <v>0</v>
      </c>
      <c r="I706">
        <v>1</v>
      </c>
      <c r="J706" s="2" t="str">
        <f t="shared" si="32"/>
        <v>6390058</v>
      </c>
      <c r="K706">
        <v>1984</v>
      </c>
      <c r="L706" t="s">
        <v>2558</v>
      </c>
      <c r="M706" t="s">
        <v>1578</v>
      </c>
    </row>
    <row r="707" spans="1:13" x14ac:dyDescent="0.3">
      <c r="A707" t="str">
        <f t="shared" si="30"/>
        <v>Ethanol</v>
      </c>
      <c r="B707" t="s">
        <v>2294</v>
      </c>
      <c r="C707" t="s">
        <v>27</v>
      </c>
      <c r="D707" t="str">
        <f t="shared" si="31"/>
        <v>Alcohol Oxidoreductases</v>
      </c>
      <c r="E707" t="s">
        <v>26</v>
      </c>
      <c r="F707" t="s">
        <v>7</v>
      </c>
      <c r="G707" t="s">
        <v>6</v>
      </c>
      <c r="H707">
        <v>0</v>
      </c>
      <c r="I707">
        <v>1</v>
      </c>
      <c r="J707" s="2" t="str">
        <f t="shared" si="32"/>
        <v>6437400</v>
      </c>
      <c r="K707">
        <v>1984</v>
      </c>
      <c r="L707" t="s">
        <v>2562</v>
      </c>
      <c r="M707" t="s">
        <v>1582</v>
      </c>
    </row>
    <row r="708" spans="1:13" x14ac:dyDescent="0.3">
      <c r="A708" t="str">
        <f t="shared" ref="A708:A771" si="33">HYPERLINK("https://meshb.nlm.nih.gov/record/ui?ui=" &amp; E708,C708)</f>
        <v>Ethanol</v>
      </c>
      <c r="B708" t="s">
        <v>2294</v>
      </c>
      <c r="C708" t="s">
        <v>27</v>
      </c>
      <c r="D708" t="str">
        <f t="shared" ref="D708:D771" si="34">HYPERLINK("https://meshb.nlm.nih.gov/record/ui?ui=" &amp; F708,G708)</f>
        <v>Alcohol Oxidoreductases</v>
      </c>
      <c r="E708" t="s">
        <v>26</v>
      </c>
      <c r="F708" t="s">
        <v>7</v>
      </c>
      <c r="G708" t="s">
        <v>6</v>
      </c>
      <c r="H708">
        <v>0</v>
      </c>
      <c r="I708">
        <v>1</v>
      </c>
      <c r="J708" s="2" t="str">
        <f t="shared" si="32"/>
        <v>690249</v>
      </c>
      <c r="K708">
        <v>1978</v>
      </c>
      <c r="L708" t="s">
        <v>1598</v>
      </c>
      <c r="M708" t="s">
        <v>1597</v>
      </c>
    </row>
    <row r="709" spans="1:13" x14ac:dyDescent="0.3">
      <c r="A709" t="str">
        <f t="shared" si="33"/>
        <v>Ethanol</v>
      </c>
      <c r="B709" t="s">
        <v>2294</v>
      </c>
      <c r="C709" t="s">
        <v>27</v>
      </c>
      <c r="D709" t="str">
        <f t="shared" si="34"/>
        <v>Alcohol Oxidoreductases</v>
      </c>
      <c r="E709" t="s">
        <v>26</v>
      </c>
      <c r="F709" t="s">
        <v>7</v>
      </c>
      <c r="G709" t="s">
        <v>6</v>
      </c>
      <c r="H709">
        <v>0</v>
      </c>
      <c r="I709">
        <v>1</v>
      </c>
      <c r="J709" s="2" t="str">
        <f t="shared" ref="J709:J772" si="35">HYPERLINK("https://www.ncbi.nlm.nih.gov/pubmed/" &amp; M709,M709)</f>
        <v>6994743</v>
      </c>
      <c r="K709">
        <v>1980</v>
      </c>
      <c r="L709" t="s">
        <v>2582</v>
      </c>
      <c r="M709" t="s">
        <v>1600</v>
      </c>
    </row>
    <row r="710" spans="1:13" x14ac:dyDescent="0.3">
      <c r="A710" t="str">
        <f t="shared" si="33"/>
        <v>Ethanol</v>
      </c>
      <c r="B710" t="s">
        <v>2294</v>
      </c>
      <c r="C710" t="s">
        <v>27</v>
      </c>
      <c r="D710" t="str">
        <f t="shared" si="34"/>
        <v>Alcohol Oxidoreductases</v>
      </c>
      <c r="E710" t="s">
        <v>26</v>
      </c>
      <c r="F710" t="s">
        <v>7</v>
      </c>
      <c r="G710" t="s">
        <v>6</v>
      </c>
      <c r="H710">
        <v>0</v>
      </c>
      <c r="I710">
        <v>1</v>
      </c>
      <c r="J710" s="2" t="str">
        <f t="shared" si="35"/>
        <v>7012517</v>
      </c>
      <c r="K710">
        <v>1981</v>
      </c>
      <c r="L710" t="s">
        <v>2585</v>
      </c>
      <c r="M710" t="s">
        <v>1607</v>
      </c>
    </row>
    <row r="711" spans="1:13" x14ac:dyDescent="0.3">
      <c r="A711" t="str">
        <f t="shared" si="33"/>
        <v>Ethanol</v>
      </c>
      <c r="B711" t="s">
        <v>2294</v>
      </c>
      <c r="C711" t="s">
        <v>27</v>
      </c>
      <c r="D711" t="str">
        <f t="shared" si="34"/>
        <v>Alcohol Oxidoreductases</v>
      </c>
      <c r="E711" t="s">
        <v>26</v>
      </c>
      <c r="F711" t="s">
        <v>7</v>
      </c>
      <c r="G711" t="s">
        <v>6</v>
      </c>
      <c r="H711">
        <v>0</v>
      </c>
      <c r="I711">
        <v>1</v>
      </c>
      <c r="J711" s="2" t="str">
        <f t="shared" si="35"/>
        <v>7794970</v>
      </c>
      <c r="K711">
        <v>1995</v>
      </c>
      <c r="L711" t="s">
        <v>2601</v>
      </c>
      <c r="M711" t="s">
        <v>1637</v>
      </c>
    </row>
    <row r="712" spans="1:13" x14ac:dyDescent="0.3">
      <c r="A712" t="str">
        <f t="shared" si="33"/>
        <v>Ethanol</v>
      </c>
      <c r="B712" t="s">
        <v>2294</v>
      </c>
      <c r="C712" t="s">
        <v>27</v>
      </c>
      <c r="D712" t="str">
        <f t="shared" si="34"/>
        <v>Alcohol Oxidoreductases</v>
      </c>
      <c r="E712" t="s">
        <v>26</v>
      </c>
      <c r="F712" t="s">
        <v>7</v>
      </c>
      <c r="G712" t="s">
        <v>6</v>
      </c>
      <c r="H712">
        <v>0</v>
      </c>
      <c r="I712">
        <v>1</v>
      </c>
      <c r="J712" s="2" t="str">
        <f t="shared" si="35"/>
        <v>9973185</v>
      </c>
      <c r="K712">
        <v>1998</v>
      </c>
      <c r="L712" t="s">
        <v>1761</v>
      </c>
      <c r="M712" t="s">
        <v>1760</v>
      </c>
    </row>
    <row r="713" spans="1:13" x14ac:dyDescent="0.3">
      <c r="A713" t="str">
        <f t="shared" si="33"/>
        <v>Ethanol</v>
      </c>
      <c r="B713" t="s">
        <v>2285</v>
      </c>
      <c r="C713" t="s">
        <v>27</v>
      </c>
      <c r="D713" t="str">
        <f t="shared" si="34"/>
        <v>Receptors, Retinoic Acid</v>
      </c>
      <c r="E713" t="s">
        <v>26</v>
      </c>
      <c r="F713" t="s">
        <v>17</v>
      </c>
      <c r="G713" t="s">
        <v>16</v>
      </c>
      <c r="H713">
        <v>0</v>
      </c>
      <c r="I713">
        <v>1</v>
      </c>
      <c r="J713" s="2" t="str">
        <f t="shared" si="35"/>
        <v>20201933</v>
      </c>
      <c r="K713">
        <v>2010</v>
      </c>
      <c r="L713" t="s">
        <v>1881</v>
      </c>
      <c r="M713" t="s">
        <v>777</v>
      </c>
    </row>
    <row r="714" spans="1:13" x14ac:dyDescent="0.3">
      <c r="A714" t="str">
        <f t="shared" si="33"/>
        <v>Ethanol</v>
      </c>
      <c r="B714" t="s">
        <v>2282</v>
      </c>
      <c r="C714" t="s">
        <v>27</v>
      </c>
      <c r="D714" t="str">
        <f t="shared" si="34"/>
        <v>Retinoic Acid Receptor alpha</v>
      </c>
      <c r="E714" t="s">
        <v>26</v>
      </c>
      <c r="F714" t="s">
        <v>63</v>
      </c>
      <c r="G714" t="s">
        <v>62</v>
      </c>
      <c r="H714">
        <v>0</v>
      </c>
      <c r="I714">
        <v>1</v>
      </c>
      <c r="J714" s="2" t="str">
        <f t="shared" si="35"/>
        <v>20201933</v>
      </c>
      <c r="K714">
        <v>2010</v>
      </c>
      <c r="L714" t="s">
        <v>1881</v>
      </c>
      <c r="M714" t="s">
        <v>777</v>
      </c>
    </row>
    <row r="715" spans="1:13" x14ac:dyDescent="0.3">
      <c r="A715" t="str">
        <f t="shared" si="33"/>
        <v>Ethanol</v>
      </c>
      <c r="B715" t="s">
        <v>2277</v>
      </c>
      <c r="C715" t="s">
        <v>27</v>
      </c>
      <c r="D715" t="str">
        <f t="shared" si="34"/>
        <v>retinoic acid receptor gamma</v>
      </c>
      <c r="E715" t="s">
        <v>26</v>
      </c>
      <c r="F715" t="s">
        <v>55</v>
      </c>
      <c r="G715" t="s">
        <v>54</v>
      </c>
      <c r="H715">
        <v>0</v>
      </c>
      <c r="I715">
        <v>1</v>
      </c>
      <c r="J715" s="2" t="str">
        <f t="shared" si="35"/>
        <v>20201933</v>
      </c>
      <c r="K715">
        <v>2010</v>
      </c>
      <c r="L715" t="s">
        <v>1881</v>
      </c>
      <c r="M715" t="s">
        <v>777</v>
      </c>
    </row>
    <row r="716" spans="1:13" x14ac:dyDescent="0.3">
      <c r="A716" t="str">
        <f t="shared" si="33"/>
        <v>ethylcholine aziridinium</v>
      </c>
      <c r="B716" t="s">
        <v>2294</v>
      </c>
      <c r="C716" t="s">
        <v>1330</v>
      </c>
      <c r="D716" t="str">
        <f t="shared" si="34"/>
        <v>Alcohol Oxidoreductases</v>
      </c>
      <c r="E716" t="s">
        <v>1329</v>
      </c>
      <c r="F716" t="s">
        <v>7</v>
      </c>
      <c r="G716" t="s">
        <v>6</v>
      </c>
      <c r="H716">
        <v>0</v>
      </c>
      <c r="I716">
        <v>1</v>
      </c>
      <c r="J716" s="2" t="str">
        <f t="shared" si="35"/>
        <v>3899120</v>
      </c>
      <c r="K716">
        <v>1985</v>
      </c>
      <c r="L716" t="s">
        <v>1332</v>
      </c>
      <c r="M716" t="s">
        <v>1331</v>
      </c>
    </row>
    <row r="717" spans="1:13" x14ac:dyDescent="0.3">
      <c r="A717" t="str">
        <f t="shared" si="33"/>
        <v>ethylcholine aziridinium</v>
      </c>
      <c r="B717" t="s">
        <v>2294</v>
      </c>
      <c r="C717" t="s">
        <v>1330</v>
      </c>
      <c r="D717" t="str">
        <f t="shared" si="34"/>
        <v>Alcohol Oxidoreductases</v>
      </c>
      <c r="E717" t="s">
        <v>1329</v>
      </c>
      <c r="F717" t="s">
        <v>7</v>
      </c>
      <c r="G717" t="s">
        <v>6</v>
      </c>
      <c r="H717">
        <v>0</v>
      </c>
      <c r="I717">
        <v>1</v>
      </c>
      <c r="J717" s="2" t="str">
        <f t="shared" si="35"/>
        <v>6387054</v>
      </c>
      <c r="K717">
        <v>1984</v>
      </c>
      <c r="L717" t="s">
        <v>2557</v>
      </c>
      <c r="M717" t="s">
        <v>1577</v>
      </c>
    </row>
    <row r="718" spans="1:13" x14ac:dyDescent="0.3">
      <c r="A718" t="str">
        <f t="shared" si="33"/>
        <v>Ethylene Chlorohydrin</v>
      </c>
      <c r="B718" t="s">
        <v>2294</v>
      </c>
      <c r="C718" t="s">
        <v>702</v>
      </c>
      <c r="D718" t="str">
        <f t="shared" si="34"/>
        <v>Alcohol Oxidoreductases</v>
      </c>
      <c r="E718" t="s">
        <v>701</v>
      </c>
      <c r="F718" t="s">
        <v>7</v>
      </c>
      <c r="G718" t="s">
        <v>6</v>
      </c>
      <c r="H718">
        <v>0</v>
      </c>
      <c r="I718">
        <v>1</v>
      </c>
      <c r="J718" s="2" t="str">
        <f t="shared" si="35"/>
        <v>6353674</v>
      </c>
      <c r="K718">
        <v>1983</v>
      </c>
      <c r="L718" t="s">
        <v>2541</v>
      </c>
      <c r="M718" t="s">
        <v>1529</v>
      </c>
    </row>
    <row r="719" spans="1:13" x14ac:dyDescent="0.3">
      <c r="A719" t="str">
        <f t="shared" si="33"/>
        <v>Etodolac</v>
      </c>
      <c r="B719" t="s">
        <v>2287</v>
      </c>
      <c r="C719" t="s">
        <v>1116</v>
      </c>
      <c r="D719" t="str">
        <f t="shared" si="34"/>
        <v>Retinoid X Receptor alpha</v>
      </c>
      <c r="E719" t="s">
        <v>1115</v>
      </c>
      <c r="F719" t="s">
        <v>527</v>
      </c>
      <c r="G719" t="s">
        <v>526</v>
      </c>
      <c r="H719">
        <v>0</v>
      </c>
      <c r="I719">
        <v>1</v>
      </c>
      <c r="J719" s="2" t="str">
        <f t="shared" si="35"/>
        <v>26275572</v>
      </c>
      <c r="K719">
        <v>2015</v>
      </c>
      <c r="L719" t="s">
        <v>2059</v>
      </c>
      <c r="M719" t="s">
        <v>1117</v>
      </c>
    </row>
    <row r="720" spans="1:13" x14ac:dyDescent="0.3">
      <c r="A720" t="str">
        <f t="shared" si="33"/>
        <v>Everolimus</v>
      </c>
      <c r="B720" t="s">
        <v>2285</v>
      </c>
      <c r="C720" t="s">
        <v>1867</v>
      </c>
      <c r="D720" t="str">
        <f t="shared" si="34"/>
        <v>Receptors, Retinoic Acid</v>
      </c>
      <c r="E720" t="s">
        <v>1868</v>
      </c>
      <c r="F720" t="s">
        <v>17</v>
      </c>
      <c r="G720" t="s">
        <v>16</v>
      </c>
      <c r="H720">
        <v>0</v>
      </c>
      <c r="I720">
        <v>1</v>
      </c>
      <c r="J720" s="2" t="str">
        <f t="shared" si="35"/>
        <v>19507250</v>
      </c>
      <c r="K720">
        <v>2009</v>
      </c>
      <c r="L720" t="s">
        <v>1866</v>
      </c>
      <c r="M720" t="s">
        <v>749</v>
      </c>
    </row>
    <row r="721" spans="1:13" x14ac:dyDescent="0.3">
      <c r="A721" t="str">
        <f t="shared" si="33"/>
        <v>Fenofibrate</v>
      </c>
      <c r="B721" t="s">
        <v>2628</v>
      </c>
      <c r="C721" t="s">
        <v>582</v>
      </c>
      <c r="D721" t="str">
        <f t="shared" si="34"/>
        <v>Retinoid X Receptors</v>
      </c>
      <c r="E721" t="s">
        <v>581</v>
      </c>
      <c r="F721" t="s">
        <v>23</v>
      </c>
      <c r="G721" t="s">
        <v>22</v>
      </c>
      <c r="H721">
        <v>1</v>
      </c>
      <c r="I721">
        <v>0</v>
      </c>
      <c r="J721" s="2" t="str">
        <f t="shared" si="35"/>
        <v>16525649</v>
      </c>
      <c r="K721">
        <v>2006</v>
      </c>
      <c r="L721" t="s">
        <v>1804</v>
      </c>
      <c r="M721" t="s">
        <v>580</v>
      </c>
    </row>
    <row r="722" spans="1:13" x14ac:dyDescent="0.3">
      <c r="A722" t="str">
        <f t="shared" si="33"/>
        <v>Fenretinide</v>
      </c>
      <c r="B722" t="s">
        <v>2285</v>
      </c>
      <c r="C722" t="s">
        <v>15</v>
      </c>
      <c r="D722" t="str">
        <f t="shared" si="34"/>
        <v>Receptors, Retinoic Acid</v>
      </c>
      <c r="E722" t="s">
        <v>14</v>
      </c>
      <c r="F722" t="s">
        <v>17</v>
      </c>
      <c r="G722" t="s">
        <v>16</v>
      </c>
      <c r="H722">
        <v>0</v>
      </c>
      <c r="I722">
        <v>1</v>
      </c>
      <c r="J722" s="2" t="str">
        <f t="shared" si="35"/>
        <v>10051523</v>
      </c>
      <c r="K722">
        <v>1999</v>
      </c>
      <c r="L722" t="s">
        <v>19</v>
      </c>
      <c r="M722" t="s">
        <v>18</v>
      </c>
    </row>
    <row r="723" spans="1:13" x14ac:dyDescent="0.3">
      <c r="A723" t="str">
        <f t="shared" si="33"/>
        <v>Fenretinide</v>
      </c>
      <c r="B723" t="s">
        <v>2285</v>
      </c>
      <c r="C723" t="s">
        <v>15</v>
      </c>
      <c r="D723" t="str">
        <f t="shared" si="34"/>
        <v>Receptors, Retinoic Acid</v>
      </c>
      <c r="E723" t="s">
        <v>14</v>
      </c>
      <c r="F723" t="s">
        <v>17</v>
      </c>
      <c r="G723" t="s">
        <v>16</v>
      </c>
      <c r="H723">
        <v>0</v>
      </c>
      <c r="I723">
        <v>1</v>
      </c>
      <c r="J723" s="2" t="str">
        <f t="shared" si="35"/>
        <v>11010810</v>
      </c>
      <c r="K723">
        <v>2000</v>
      </c>
      <c r="L723" t="s">
        <v>171</v>
      </c>
      <c r="M723" t="s">
        <v>170</v>
      </c>
    </row>
    <row r="724" spans="1:13" x14ac:dyDescent="0.3">
      <c r="A724" t="str">
        <f t="shared" si="33"/>
        <v>Fenretinide</v>
      </c>
      <c r="B724" t="s">
        <v>2285</v>
      </c>
      <c r="C724" t="s">
        <v>15</v>
      </c>
      <c r="D724" t="str">
        <f t="shared" si="34"/>
        <v>Receptors, Retinoic Acid</v>
      </c>
      <c r="E724" t="s">
        <v>14</v>
      </c>
      <c r="F724" t="s">
        <v>17</v>
      </c>
      <c r="G724" t="s">
        <v>16</v>
      </c>
      <c r="H724">
        <v>0</v>
      </c>
      <c r="I724">
        <v>1</v>
      </c>
      <c r="J724" s="2" t="str">
        <f t="shared" si="35"/>
        <v>12234979</v>
      </c>
      <c r="K724">
        <v>2002</v>
      </c>
      <c r="L724" t="s">
        <v>378</v>
      </c>
      <c r="M724" t="s">
        <v>377</v>
      </c>
    </row>
    <row r="725" spans="1:13" x14ac:dyDescent="0.3">
      <c r="A725" t="str">
        <f t="shared" si="33"/>
        <v>Fenretinide</v>
      </c>
      <c r="B725" t="s">
        <v>2285</v>
      </c>
      <c r="C725" t="s">
        <v>15</v>
      </c>
      <c r="D725" t="str">
        <f t="shared" si="34"/>
        <v>Receptors, Retinoic Acid</v>
      </c>
      <c r="E725" t="s">
        <v>14</v>
      </c>
      <c r="F725" t="s">
        <v>17</v>
      </c>
      <c r="G725" t="s">
        <v>16</v>
      </c>
      <c r="H725">
        <v>0</v>
      </c>
      <c r="I725">
        <v>1</v>
      </c>
      <c r="J725" s="2" t="str">
        <f t="shared" si="35"/>
        <v>12815470</v>
      </c>
      <c r="K725">
        <v>2003</v>
      </c>
      <c r="L725" t="s">
        <v>416</v>
      </c>
      <c r="M725" t="s">
        <v>415</v>
      </c>
    </row>
    <row r="726" spans="1:13" x14ac:dyDescent="0.3">
      <c r="A726" t="str">
        <f t="shared" si="33"/>
        <v>Fenretinide</v>
      </c>
      <c r="B726" t="s">
        <v>2285</v>
      </c>
      <c r="C726" t="s">
        <v>15</v>
      </c>
      <c r="D726" t="str">
        <f t="shared" si="34"/>
        <v>Receptors, Retinoic Acid</v>
      </c>
      <c r="E726" t="s">
        <v>14</v>
      </c>
      <c r="F726" t="s">
        <v>17</v>
      </c>
      <c r="G726" t="s">
        <v>16</v>
      </c>
      <c r="H726">
        <v>0</v>
      </c>
      <c r="I726">
        <v>1</v>
      </c>
      <c r="J726" s="2" t="str">
        <f t="shared" si="35"/>
        <v>12880976</v>
      </c>
      <c r="K726">
        <v>2003</v>
      </c>
      <c r="L726" t="s">
        <v>420</v>
      </c>
      <c r="M726" t="s">
        <v>419</v>
      </c>
    </row>
    <row r="727" spans="1:13" x14ac:dyDescent="0.3">
      <c r="A727" t="str">
        <f t="shared" si="33"/>
        <v>Fenretinide</v>
      </c>
      <c r="B727" t="s">
        <v>2285</v>
      </c>
      <c r="C727" t="s">
        <v>15</v>
      </c>
      <c r="D727" t="str">
        <f t="shared" si="34"/>
        <v>Receptors, Retinoic Acid</v>
      </c>
      <c r="E727" t="s">
        <v>14</v>
      </c>
      <c r="F727" t="s">
        <v>17</v>
      </c>
      <c r="G727" t="s">
        <v>16</v>
      </c>
      <c r="H727">
        <v>0</v>
      </c>
      <c r="I727">
        <v>1</v>
      </c>
      <c r="J727" s="2" t="str">
        <f t="shared" si="35"/>
        <v>16972258</v>
      </c>
      <c r="K727">
        <v>2006</v>
      </c>
      <c r="L727" t="s">
        <v>1812</v>
      </c>
      <c r="M727" t="s">
        <v>603</v>
      </c>
    </row>
    <row r="728" spans="1:13" x14ac:dyDescent="0.3">
      <c r="A728" t="str">
        <f t="shared" si="33"/>
        <v>Fenretinide</v>
      </c>
      <c r="B728" t="s">
        <v>2276</v>
      </c>
      <c r="C728" t="s">
        <v>15</v>
      </c>
      <c r="D728" t="str">
        <f t="shared" si="34"/>
        <v>retinoic acid receptor beta</v>
      </c>
      <c r="E728" t="s">
        <v>14</v>
      </c>
      <c r="F728" t="s">
        <v>45</v>
      </c>
      <c r="G728" t="s">
        <v>44</v>
      </c>
      <c r="H728">
        <v>0</v>
      </c>
      <c r="I728">
        <v>1</v>
      </c>
      <c r="J728" s="2" t="str">
        <f t="shared" si="35"/>
        <v>12234979</v>
      </c>
      <c r="K728">
        <v>2002</v>
      </c>
      <c r="L728" t="s">
        <v>378</v>
      </c>
      <c r="M728" t="s">
        <v>377</v>
      </c>
    </row>
    <row r="729" spans="1:13" x14ac:dyDescent="0.3">
      <c r="A729" t="str">
        <f t="shared" si="33"/>
        <v>Fenretinide</v>
      </c>
      <c r="B729" t="s">
        <v>2277</v>
      </c>
      <c r="C729" t="s">
        <v>15</v>
      </c>
      <c r="D729" t="str">
        <f t="shared" si="34"/>
        <v>retinoic acid receptor gamma</v>
      </c>
      <c r="E729" t="s">
        <v>14</v>
      </c>
      <c r="F729" t="s">
        <v>55</v>
      </c>
      <c r="G729" t="s">
        <v>54</v>
      </c>
      <c r="H729">
        <v>0</v>
      </c>
      <c r="I729">
        <v>1</v>
      </c>
      <c r="J729" s="2" t="str">
        <f t="shared" si="35"/>
        <v>12234979</v>
      </c>
      <c r="K729">
        <v>2002</v>
      </c>
      <c r="L729" t="s">
        <v>378</v>
      </c>
      <c r="M729" t="s">
        <v>377</v>
      </c>
    </row>
    <row r="730" spans="1:13" x14ac:dyDescent="0.3">
      <c r="A730" t="str">
        <f t="shared" si="33"/>
        <v>Fenretinide</v>
      </c>
      <c r="B730" t="s">
        <v>2291</v>
      </c>
      <c r="C730" t="s">
        <v>15</v>
      </c>
      <c r="D730" t="str">
        <f t="shared" si="34"/>
        <v>Retinol-Binding Proteins, Plasma</v>
      </c>
      <c r="E730" t="s">
        <v>14</v>
      </c>
      <c r="F730" t="s">
        <v>717</v>
      </c>
      <c r="G730" t="s">
        <v>716</v>
      </c>
      <c r="H730">
        <v>0</v>
      </c>
      <c r="I730">
        <v>1</v>
      </c>
      <c r="J730" s="2" t="str">
        <f t="shared" si="35"/>
        <v>23023528</v>
      </c>
      <c r="K730">
        <v>2013</v>
      </c>
      <c r="L730" t="s">
        <v>1974</v>
      </c>
      <c r="M730" t="s">
        <v>899</v>
      </c>
    </row>
    <row r="731" spans="1:13" x14ac:dyDescent="0.3">
      <c r="A731" t="str">
        <f t="shared" si="33"/>
        <v>Ficusin</v>
      </c>
      <c r="B731" t="s">
        <v>2290</v>
      </c>
      <c r="C731" t="s">
        <v>1196</v>
      </c>
      <c r="D731" t="str">
        <f t="shared" si="34"/>
        <v>Retinal Dehydrogenase</v>
      </c>
      <c r="E731" t="s">
        <v>1195</v>
      </c>
      <c r="F731" t="s">
        <v>125</v>
      </c>
      <c r="G731" t="s">
        <v>124</v>
      </c>
      <c r="H731">
        <v>0</v>
      </c>
      <c r="I731">
        <v>1</v>
      </c>
      <c r="J731" s="2" t="str">
        <f t="shared" si="35"/>
        <v>28219011</v>
      </c>
      <c r="K731">
        <v>2017</v>
      </c>
      <c r="L731" t="s">
        <v>2098</v>
      </c>
      <c r="M731" t="s">
        <v>1197</v>
      </c>
    </row>
    <row r="732" spans="1:13" x14ac:dyDescent="0.3">
      <c r="A732" t="str">
        <f t="shared" si="33"/>
        <v>flavone</v>
      </c>
      <c r="B732" t="s">
        <v>2294</v>
      </c>
      <c r="C732" t="s">
        <v>651</v>
      </c>
      <c r="D732" t="str">
        <f t="shared" si="34"/>
        <v>Alcohol Oxidoreductases</v>
      </c>
      <c r="E732" t="s">
        <v>650</v>
      </c>
      <c r="F732" t="s">
        <v>7</v>
      </c>
      <c r="G732" t="s">
        <v>6</v>
      </c>
      <c r="H732">
        <v>0</v>
      </c>
      <c r="I732">
        <v>1</v>
      </c>
      <c r="J732" s="2" t="str">
        <f t="shared" si="35"/>
        <v>17643414</v>
      </c>
      <c r="K732">
        <v>2007</v>
      </c>
      <c r="L732" t="s">
        <v>2352</v>
      </c>
      <c r="M732" t="s">
        <v>652</v>
      </c>
    </row>
    <row r="733" spans="1:13" x14ac:dyDescent="0.3">
      <c r="A733" t="str">
        <f t="shared" si="33"/>
        <v>Fluoxetine</v>
      </c>
      <c r="B733" t="s">
        <v>2285</v>
      </c>
      <c r="C733" t="s">
        <v>1098</v>
      </c>
      <c r="D733" t="str">
        <f t="shared" si="34"/>
        <v>Receptors, Retinoic Acid</v>
      </c>
      <c r="E733" t="s">
        <v>1097</v>
      </c>
      <c r="F733" t="s">
        <v>17</v>
      </c>
      <c r="G733" t="s">
        <v>16</v>
      </c>
      <c r="H733">
        <v>0</v>
      </c>
      <c r="I733">
        <v>1</v>
      </c>
      <c r="J733" s="2" t="str">
        <f t="shared" si="35"/>
        <v>25981674</v>
      </c>
      <c r="K733">
        <v>2015</v>
      </c>
      <c r="L733" t="s">
        <v>2055</v>
      </c>
      <c r="M733" t="s">
        <v>1099</v>
      </c>
    </row>
    <row r="734" spans="1:13" x14ac:dyDescent="0.3">
      <c r="A734" t="str">
        <f t="shared" si="33"/>
        <v>Folic Acid</v>
      </c>
      <c r="B734" t="s">
        <v>2294</v>
      </c>
      <c r="C734" t="s">
        <v>1113</v>
      </c>
      <c r="D734" t="str">
        <f t="shared" si="34"/>
        <v>Alcohol Oxidoreductases</v>
      </c>
      <c r="E734" t="s">
        <v>1112</v>
      </c>
      <c r="F734" t="s">
        <v>7</v>
      </c>
      <c r="G734" t="s">
        <v>6</v>
      </c>
      <c r="H734">
        <v>0</v>
      </c>
      <c r="I734">
        <v>1</v>
      </c>
      <c r="J734" s="2" t="str">
        <f t="shared" si="35"/>
        <v>509360</v>
      </c>
      <c r="K734">
        <v>1979</v>
      </c>
      <c r="L734" t="s">
        <v>1466</v>
      </c>
      <c r="M734" t="s">
        <v>1465</v>
      </c>
    </row>
    <row r="735" spans="1:13" x14ac:dyDescent="0.3">
      <c r="A735" t="str">
        <f t="shared" si="33"/>
        <v>Follicle Stimulating Hormone</v>
      </c>
      <c r="B735" t="s">
        <v>2294</v>
      </c>
      <c r="C735" t="s">
        <v>2509</v>
      </c>
      <c r="D735" t="str">
        <f t="shared" si="34"/>
        <v>Alcohol Oxidoreductases</v>
      </c>
      <c r="E735" t="s">
        <v>2510</v>
      </c>
      <c r="F735" t="s">
        <v>7</v>
      </c>
      <c r="G735" t="s">
        <v>6</v>
      </c>
      <c r="H735">
        <v>0</v>
      </c>
      <c r="I735">
        <v>1</v>
      </c>
      <c r="J735" s="2" t="str">
        <f t="shared" si="35"/>
        <v>4398897</v>
      </c>
      <c r="K735">
        <v>1970</v>
      </c>
      <c r="L735" t="s">
        <v>2512</v>
      </c>
      <c r="M735" t="s">
        <v>2511</v>
      </c>
    </row>
    <row r="736" spans="1:13" x14ac:dyDescent="0.3">
      <c r="A736" t="str">
        <f t="shared" si="33"/>
        <v>Fomepizole</v>
      </c>
      <c r="B736" t="s">
        <v>2294</v>
      </c>
      <c r="C736" t="s">
        <v>345</v>
      </c>
      <c r="D736" t="str">
        <f t="shared" si="34"/>
        <v>Alcohol Oxidoreductases</v>
      </c>
      <c r="E736" t="s">
        <v>344</v>
      </c>
      <c r="F736" t="s">
        <v>7</v>
      </c>
      <c r="G736" t="s">
        <v>6</v>
      </c>
      <c r="H736">
        <v>0</v>
      </c>
      <c r="I736">
        <v>1</v>
      </c>
      <c r="J736" s="2" t="str">
        <f t="shared" si="35"/>
        <v>3161523</v>
      </c>
      <c r="K736">
        <v>1985</v>
      </c>
      <c r="L736" t="s">
        <v>1296</v>
      </c>
      <c r="M736" t="s">
        <v>1295</v>
      </c>
    </row>
    <row r="737" spans="1:13" x14ac:dyDescent="0.3">
      <c r="A737" t="str">
        <f t="shared" si="33"/>
        <v>Fomepizole</v>
      </c>
      <c r="B737" t="s">
        <v>2294</v>
      </c>
      <c r="C737" t="s">
        <v>345</v>
      </c>
      <c r="D737" t="str">
        <f t="shared" si="34"/>
        <v>Alcohol Oxidoreductases</v>
      </c>
      <c r="E737" t="s">
        <v>344</v>
      </c>
      <c r="F737" t="s">
        <v>7</v>
      </c>
      <c r="G737" t="s">
        <v>6</v>
      </c>
      <c r="H737">
        <v>0</v>
      </c>
      <c r="I737">
        <v>1</v>
      </c>
      <c r="J737" s="2" t="str">
        <f t="shared" si="35"/>
        <v>6353976</v>
      </c>
      <c r="K737">
        <v>1983</v>
      </c>
      <c r="L737" t="s">
        <v>2542</v>
      </c>
      <c r="M737" t="s">
        <v>1532</v>
      </c>
    </row>
    <row r="738" spans="1:13" x14ac:dyDescent="0.3">
      <c r="A738" t="str">
        <f t="shared" si="33"/>
        <v>Fomepizole</v>
      </c>
      <c r="B738" t="s">
        <v>2294</v>
      </c>
      <c r="C738" t="s">
        <v>345</v>
      </c>
      <c r="D738" t="str">
        <f t="shared" si="34"/>
        <v>Alcohol Oxidoreductases</v>
      </c>
      <c r="E738" t="s">
        <v>344</v>
      </c>
      <c r="F738" t="s">
        <v>7</v>
      </c>
      <c r="G738" t="s">
        <v>6</v>
      </c>
      <c r="H738">
        <v>0</v>
      </c>
      <c r="I738">
        <v>1</v>
      </c>
      <c r="J738" s="2" t="str">
        <f t="shared" si="35"/>
        <v>6353986</v>
      </c>
      <c r="K738">
        <v>1983</v>
      </c>
      <c r="L738" t="s">
        <v>2544</v>
      </c>
      <c r="M738" t="s">
        <v>1538</v>
      </c>
    </row>
    <row r="739" spans="1:13" x14ac:dyDescent="0.3">
      <c r="A739" t="str">
        <f t="shared" si="33"/>
        <v>Fomepizole</v>
      </c>
      <c r="B739" t="s">
        <v>2294</v>
      </c>
      <c r="C739" t="s">
        <v>345</v>
      </c>
      <c r="D739" t="str">
        <f t="shared" si="34"/>
        <v>Alcohol Oxidoreductases</v>
      </c>
      <c r="E739" t="s">
        <v>344</v>
      </c>
      <c r="F739" t="s">
        <v>7</v>
      </c>
      <c r="G739" t="s">
        <v>6</v>
      </c>
      <c r="H739">
        <v>0</v>
      </c>
      <c r="I739">
        <v>1</v>
      </c>
      <c r="J739" s="2" t="str">
        <f t="shared" si="35"/>
        <v>6370140</v>
      </c>
      <c r="K739">
        <v>1984</v>
      </c>
      <c r="L739" t="s">
        <v>2549</v>
      </c>
      <c r="M739" t="s">
        <v>1549</v>
      </c>
    </row>
    <row r="740" spans="1:13" x14ac:dyDescent="0.3">
      <c r="A740" t="str">
        <f t="shared" si="33"/>
        <v>Fomepizole</v>
      </c>
      <c r="B740" t="s">
        <v>2294</v>
      </c>
      <c r="C740" t="s">
        <v>345</v>
      </c>
      <c r="D740" t="str">
        <f t="shared" si="34"/>
        <v>Alcohol Oxidoreductases</v>
      </c>
      <c r="E740" t="s">
        <v>344</v>
      </c>
      <c r="F740" t="s">
        <v>7</v>
      </c>
      <c r="G740" t="s">
        <v>6</v>
      </c>
      <c r="H740">
        <v>0</v>
      </c>
      <c r="I740">
        <v>1</v>
      </c>
      <c r="J740" s="2" t="str">
        <f t="shared" si="35"/>
        <v>6376038</v>
      </c>
      <c r="K740">
        <v>1984</v>
      </c>
      <c r="L740" t="s">
        <v>2554</v>
      </c>
      <c r="M740" t="s">
        <v>1572</v>
      </c>
    </row>
    <row r="741" spans="1:13" x14ac:dyDescent="0.3">
      <c r="A741" t="str">
        <f t="shared" si="33"/>
        <v>Fomepizole</v>
      </c>
      <c r="B741" t="s">
        <v>2294</v>
      </c>
      <c r="C741" t="s">
        <v>345</v>
      </c>
      <c r="D741" t="str">
        <f t="shared" si="34"/>
        <v>Alcohol Oxidoreductases</v>
      </c>
      <c r="E741" t="s">
        <v>344</v>
      </c>
      <c r="F741" t="s">
        <v>7</v>
      </c>
      <c r="G741" t="s">
        <v>6</v>
      </c>
      <c r="H741">
        <v>0</v>
      </c>
      <c r="I741">
        <v>1</v>
      </c>
      <c r="J741" s="2" t="str">
        <f t="shared" si="35"/>
        <v>6383751</v>
      </c>
      <c r="K741">
        <v>1984</v>
      </c>
      <c r="L741" t="s">
        <v>2556</v>
      </c>
      <c r="M741" t="s">
        <v>1576</v>
      </c>
    </row>
    <row r="742" spans="1:13" x14ac:dyDescent="0.3">
      <c r="A742" t="str">
        <f t="shared" si="33"/>
        <v>Fomepizole</v>
      </c>
      <c r="B742" t="s">
        <v>2294</v>
      </c>
      <c r="C742" t="s">
        <v>345</v>
      </c>
      <c r="D742" t="str">
        <f t="shared" si="34"/>
        <v>Alcohol Oxidoreductases</v>
      </c>
      <c r="E742" t="s">
        <v>344</v>
      </c>
      <c r="F742" t="s">
        <v>7</v>
      </c>
      <c r="G742" t="s">
        <v>6</v>
      </c>
      <c r="H742">
        <v>0</v>
      </c>
      <c r="I742">
        <v>1</v>
      </c>
      <c r="J742" s="2" t="str">
        <f t="shared" si="35"/>
        <v>6990107</v>
      </c>
      <c r="K742">
        <v>1980</v>
      </c>
      <c r="L742" t="s">
        <v>2581</v>
      </c>
      <c r="M742" t="s">
        <v>1599</v>
      </c>
    </row>
    <row r="743" spans="1:13" x14ac:dyDescent="0.3">
      <c r="A743" t="str">
        <f t="shared" si="33"/>
        <v>Fomepizole</v>
      </c>
      <c r="B743" t="s">
        <v>2294</v>
      </c>
      <c r="C743" t="s">
        <v>345</v>
      </c>
      <c r="D743" t="str">
        <f t="shared" si="34"/>
        <v>Alcohol Oxidoreductases</v>
      </c>
      <c r="E743" t="s">
        <v>344</v>
      </c>
      <c r="F743" t="s">
        <v>7</v>
      </c>
      <c r="G743" t="s">
        <v>6</v>
      </c>
      <c r="H743">
        <v>0</v>
      </c>
      <c r="I743">
        <v>1</v>
      </c>
      <c r="J743" s="2" t="str">
        <f t="shared" si="35"/>
        <v>7030108</v>
      </c>
      <c r="K743">
        <v>1981</v>
      </c>
      <c r="L743" t="s">
        <v>2588</v>
      </c>
      <c r="M743" t="s">
        <v>1614</v>
      </c>
    </row>
    <row r="744" spans="1:13" x14ac:dyDescent="0.3">
      <c r="A744" t="str">
        <f t="shared" si="33"/>
        <v>Formaldehyde</v>
      </c>
      <c r="B744" t="s">
        <v>2294</v>
      </c>
      <c r="C744" t="s">
        <v>35</v>
      </c>
      <c r="D744" t="str">
        <f t="shared" si="34"/>
        <v>Alcohol Oxidoreductases</v>
      </c>
      <c r="E744" t="s">
        <v>34</v>
      </c>
      <c r="F744" t="s">
        <v>7</v>
      </c>
      <c r="G744" t="s">
        <v>6</v>
      </c>
      <c r="H744">
        <v>0</v>
      </c>
      <c r="I744">
        <v>1</v>
      </c>
      <c r="J744" s="2" t="str">
        <f t="shared" si="35"/>
        <v>1029022</v>
      </c>
      <c r="K744">
        <v>1976</v>
      </c>
      <c r="L744" t="s">
        <v>33</v>
      </c>
      <c r="M744" t="s">
        <v>32</v>
      </c>
    </row>
    <row r="745" spans="1:13" x14ac:dyDescent="0.3">
      <c r="A745" t="str">
        <f t="shared" si="33"/>
        <v>Formaldehyde</v>
      </c>
      <c r="B745" t="s">
        <v>2294</v>
      </c>
      <c r="C745" t="s">
        <v>35</v>
      </c>
      <c r="D745" t="str">
        <f t="shared" si="34"/>
        <v>Alcohol Oxidoreductases</v>
      </c>
      <c r="E745" t="s">
        <v>34</v>
      </c>
      <c r="F745" t="s">
        <v>7</v>
      </c>
      <c r="G745" t="s">
        <v>6</v>
      </c>
      <c r="H745">
        <v>0</v>
      </c>
      <c r="I745">
        <v>1</v>
      </c>
      <c r="J745" s="2" t="str">
        <f t="shared" si="35"/>
        <v>1191280</v>
      </c>
      <c r="K745">
        <v>1975</v>
      </c>
      <c r="L745" t="s">
        <v>337</v>
      </c>
      <c r="M745" t="s">
        <v>336</v>
      </c>
    </row>
    <row r="746" spans="1:13" x14ac:dyDescent="0.3">
      <c r="A746" t="str">
        <f t="shared" si="33"/>
        <v>Fructose</v>
      </c>
      <c r="B746" t="s">
        <v>2294</v>
      </c>
      <c r="C746" t="s">
        <v>1382</v>
      </c>
      <c r="D746" t="str">
        <f t="shared" si="34"/>
        <v>Alcohol Oxidoreductases</v>
      </c>
      <c r="E746" t="s">
        <v>1381</v>
      </c>
      <c r="F746" t="s">
        <v>7</v>
      </c>
      <c r="G746" t="s">
        <v>6</v>
      </c>
      <c r="H746">
        <v>0</v>
      </c>
      <c r="I746">
        <v>1</v>
      </c>
      <c r="J746" s="2" t="str">
        <f t="shared" si="35"/>
        <v>5126899</v>
      </c>
      <c r="K746">
        <v>1971</v>
      </c>
      <c r="L746" t="s">
        <v>1468</v>
      </c>
      <c r="M746" t="s">
        <v>1467</v>
      </c>
    </row>
    <row r="747" spans="1:13" x14ac:dyDescent="0.3">
      <c r="A747" t="str">
        <f t="shared" si="33"/>
        <v>Furaldehyde</v>
      </c>
      <c r="B747" t="s">
        <v>2294</v>
      </c>
      <c r="C747" t="s">
        <v>347</v>
      </c>
      <c r="D747" t="str">
        <f t="shared" si="34"/>
        <v>Alcohol Oxidoreductases</v>
      </c>
      <c r="E747" t="s">
        <v>346</v>
      </c>
      <c r="F747" t="s">
        <v>7</v>
      </c>
      <c r="G747" t="s">
        <v>6</v>
      </c>
      <c r="H747">
        <v>0</v>
      </c>
      <c r="I747">
        <v>1</v>
      </c>
      <c r="J747" s="2" t="str">
        <f t="shared" si="35"/>
        <v>19429550</v>
      </c>
      <c r="K747">
        <v>2009</v>
      </c>
      <c r="L747" t="s">
        <v>2368</v>
      </c>
      <c r="M747" t="s">
        <v>735</v>
      </c>
    </row>
    <row r="748" spans="1:13" x14ac:dyDescent="0.3">
      <c r="A748" t="str">
        <f t="shared" si="33"/>
        <v>Galactose</v>
      </c>
      <c r="B748" t="s">
        <v>2294</v>
      </c>
      <c r="C748" t="s">
        <v>1444</v>
      </c>
      <c r="D748" t="str">
        <f t="shared" si="34"/>
        <v>Alcohol Oxidoreductases</v>
      </c>
      <c r="E748" t="s">
        <v>1443</v>
      </c>
      <c r="F748" t="s">
        <v>7</v>
      </c>
      <c r="G748" t="s">
        <v>6</v>
      </c>
      <c r="H748">
        <v>0</v>
      </c>
      <c r="I748">
        <v>1</v>
      </c>
      <c r="J748" s="2" t="str">
        <f t="shared" si="35"/>
        <v>5660111</v>
      </c>
      <c r="K748">
        <v>1968</v>
      </c>
      <c r="L748" t="s">
        <v>1492</v>
      </c>
      <c r="M748" t="s">
        <v>1491</v>
      </c>
    </row>
    <row r="749" spans="1:13" x14ac:dyDescent="0.3">
      <c r="A749" t="str">
        <f t="shared" si="33"/>
        <v>galangin</v>
      </c>
      <c r="B749" t="s">
        <v>2294</v>
      </c>
      <c r="C749" t="s">
        <v>133</v>
      </c>
      <c r="D749" t="str">
        <f t="shared" si="34"/>
        <v>Alcohol Oxidoreductases</v>
      </c>
      <c r="E749" t="s">
        <v>132</v>
      </c>
      <c r="F749" t="s">
        <v>7</v>
      </c>
      <c r="G749" t="s">
        <v>6</v>
      </c>
      <c r="H749">
        <v>0</v>
      </c>
      <c r="I749">
        <v>1</v>
      </c>
      <c r="J749" s="2" t="str">
        <f t="shared" si="35"/>
        <v>10739958</v>
      </c>
      <c r="K749">
        <v>2000</v>
      </c>
      <c r="L749" t="s">
        <v>135</v>
      </c>
      <c r="M749" t="s">
        <v>134</v>
      </c>
    </row>
    <row r="750" spans="1:13" x14ac:dyDescent="0.3">
      <c r="A750" t="str">
        <f t="shared" si="33"/>
        <v>genipin</v>
      </c>
      <c r="B750" t="s">
        <v>2285</v>
      </c>
      <c r="C750" t="s">
        <v>952</v>
      </c>
      <c r="D750" t="str">
        <f t="shared" si="34"/>
        <v>Receptors, Retinoic Acid</v>
      </c>
      <c r="E750" t="s">
        <v>951</v>
      </c>
      <c r="F750" t="s">
        <v>17</v>
      </c>
      <c r="G750" t="s">
        <v>16</v>
      </c>
      <c r="H750">
        <v>0</v>
      </c>
      <c r="I750">
        <v>1</v>
      </c>
      <c r="J750" s="2" t="str">
        <f t="shared" si="35"/>
        <v>23940731</v>
      </c>
      <c r="K750">
        <v>2013</v>
      </c>
      <c r="L750" t="s">
        <v>1997</v>
      </c>
      <c r="M750" t="s">
        <v>953</v>
      </c>
    </row>
    <row r="751" spans="1:13" x14ac:dyDescent="0.3">
      <c r="A751" t="str">
        <f t="shared" si="33"/>
        <v>genipin</v>
      </c>
      <c r="B751" t="s">
        <v>2276</v>
      </c>
      <c r="C751" t="s">
        <v>952</v>
      </c>
      <c r="D751" t="str">
        <f t="shared" si="34"/>
        <v>retinoic acid receptor beta</v>
      </c>
      <c r="E751" t="s">
        <v>951</v>
      </c>
      <c r="F751" t="s">
        <v>45</v>
      </c>
      <c r="G751" t="s">
        <v>44</v>
      </c>
      <c r="H751">
        <v>0</v>
      </c>
      <c r="I751">
        <v>1</v>
      </c>
      <c r="J751" s="2" t="str">
        <f t="shared" si="35"/>
        <v>23940731</v>
      </c>
      <c r="K751">
        <v>2013</v>
      </c>
      <c r="L751" t="s">
        <v>1997</v>
      </c>
      <c r="M751" t="s">
        <v>953</v>
      </c>
    </row>
    <row r="752" spans="1:13" x14ac:dyDescent="0.3">
      <c r="A752" t="str">
        <f t="shared" si="33"/>
        <v>Genistein</v>
      </c>
      <c r="B752" t="s">
        <v>2285</v>
      </c>
      <c r="C752" t="s">
        <v>744</v>
      </c>
      <c r="D752" t="str">
        <f t="shared" si="34"/>
        <v>Receptors, Retinoic Acid</v>
      </c>
      <c r="E752" t="s">
        <v>743</v>
      </c>
      <c r="F752" t="s">
        <v>17</v>
      </c>
      <c r="G752" t="s">
        <v>16</v>
      </c>
      <c r="H752">
        <v>0</v>
      </c>
      <c r="I752">
        <v>1</v>
      </c>
      <c r="J752" s="2" t="str">
        <f t="shared" si="35"/>
        <v>19490995</v>
      </c>
      <c r="K752">
        <v>2009</v>
      </c>
      <c r="L752" t="s">
        <v>1864</v>
      </c>
      <c r="M752" t="s">
        <v>745</v>
      </c>
    </row>
    <row r="753" spans="1:13" x14ac:dyDescent="0.3">
      <c r="A753" t="str">
        <f t="shared" si="33"/>
        <v>genistin</v>
      </c>
      <c r="B753" t="s">
        <v>2283</v>
      </c>
      <c r="C753" t="s">
        <v>2237</v>
      </c>
      <c r="D753" t="str">
        <f t="shared" si="34"/>
        <v>Retinoic Acid 4-Hydroxylase</v>
      </c>
      <c r="E753" t="s">
        <v>2238</v>
      </c>
      <c r="F753" t="s">
        <v>331</v>
      </c>
      <c r="G753" t="s">
        <v>330</v>
      </c>
      <c r="H753">
        <v>0</v>
      </c>
      <c r="I753">
        <v>1</v>
      </c>
      <c r="J753" s="2" t="str">
        <f t="shared" si="35"/>
        <v>33268713</v>
      </c>
      <c r="K753">
        <v>2020</v>
      </c>
      <c r="L753" t="s">
        <v>2240</v>
      </c>
      <c r="M753" t="s">
        <v>2239</v>
      </c>
    </row>
    <row r="754" spans="1:13" x14ac:dyDescent="0.3">
      <c r="A754" t="str">
        <f t="shared" si="33"/>
        <v>gibberellic acid</v>
      </c>
      <c r="B754" t="s">
        <v>2294</v>
      </c>
      <c r="C754" t="s">
        <v>1070</v>
      </c>
      <c r="D754" t="str">
        <f t="shared" si="34"/>
        <v>Alcohol Oxidoreductases</v>
      </c>
      <c r="E754" t="s">
        <v>1069</v>
      </c>
      <c r="F754" t="s">
        <v>7</v>
      </c>
      <c r="G754" t="s">
        <v>6</v>
      </c>
      <c r="H754">
        <v>0</v>
      </c>
      <c r="I754">
        <v>1</v>
      </c>
      <c r="J754" s="2" t="str">
        <f t="shared" si="35"/>
        <v>25710173</v>
      </c>
      <c r="K754">
        <v>2015</v>
      </c>
      <c r="L754" t="s">
        <v>2425</v>
      </c>
      <c r="M754" t="s">
        <v>1071</v>
      </c>
    </row>
    <row r="755" spans="1:13" x14ac:dyDescent="0.3">
      <c r="A755" t="str">
        <f t="shared" si="33"/>
        <v>Glucose</v>
      </c>
      <c r="B755" t="s">
        <v>2294</v>
      </c>
      <c r="C755" t="s">
        <v>251</v>
      </c>
      <c r="D755" t="str">
        <f t="shared" si="34"/>
        <v>Alcohol Oxidoreductases</v>
      </c>
      <c r="E755" t="s">
        <v>250</v>
      </c>
      <c r="F755" t="s">
        <v>7</v>
      </c>
      <c r="G755" t="s">
        <v>6</v>
      </c>
      <c r="H755">
        <v>0</v>
      </c>
      <c r="I755">
        <v>1</v>
      </c>
      <c r="J755" s="2" t="str">
        <f t="shared" si="35"/>
        <v>4402538</v>
      </c>
      <c r="K755">
        <v>1972</v>
      </c>
      <c r="L755" t="s">
        <v>1404</v>
      </c>
      <c r="M755" t="s">
        <v>1403</v>
      </c>
    </row>
    <row r="756" spans="1:13" x14ac:dyDescent="0.3">
      <c r="A756" t="str">
        <f t="shared" si="33"/>
        <v>Glucose</v>
      </c>
      <c r="B756" t="s">
        <v>2628</v>
      </c>
      <c r="C756" t="s">
        <v>251</v>
      </c>
      <c r="D756" t="str">
        <f t="shared" si="34"/>
        <v>Retinoid X Receptors</v>
      </c>
      <c r="E756" t="s">
        <v>250</v>
      </c>
      <c r="F756" t="s">
        <v>23</v>
      </c>
      <c r="G756" t="s">
        <v>22</v>
      </c>
      <c r="H756">
        <v>1</v>
      </c>
      <c r="I756">
        <v>0</v>
      </c>
      <c r="J756" s="2" t="str">
        <f t="shared" si="35"/>
        <v>24391011</v>
      </c>
      <c r="K756">
        <v>2013</v>
      </c>
      <c r="L756" t="s">
        <v>2012</v>
      </c>
      <c r="M756" t="s">
        <v>996</v>
      </c>
    </row>
    <row r="757" spans="1:13" x14ac:dyDescent="0.3">
      <c r="A757" t="str">
        <f t="shared" si="33"/>
        <v>Glutathione Disulfide</v>
      </c>
      <c r="B757" t="s">
        <v>2294</v>
      </c>
      <c r="C757" t="s">
        <v>2389</v>
      </c>
      <c r="D757" t="str">
        <f t="shared" si="34"/>
        <v>Alcohol Oxidoreductases</v>
      </c>
      <c r="E757" t="s">
        <v>2390</v>
      </c>
      <c r="F757" t="s">
        <v>7</v>
      </c>
      <c r="G757" t="s">
        <v>6</v>
      </c>
      <c r="H757">
        <v>0</v>
      </c>
      <c r="I757">
        <v>1</v>
      </c>
      <c r="J757" s="2" t="str">
        <f t="shared" si="35"/>
        <v>23261715</v>
      </c>
      <c r="K757">
        <v>2013</v>
      </c>
      <c r="L757" t="s">
        <v>2392</v>
      </c>
      <c r="M757" t="s">
        <v>2391</v>
      </c>
    </row>
    <row r="758" spans="1:13" x14ac:dyDescent="0.3">
      <c r="A758" t="str">
        <f t="shared" si="33"/>
        <v>glycollate oxidase</v>
      </c>
      <c r="B758" t="s">
        <v>2294</v>
      </c>
      <c r="C758" t="s">
        <v>2513</v>
      </c>
      <c r="D758" t="str">
        <f t="shared" si="34"/>
        <v>Alcohol Oxidoreductases</v>
      </c>
      <c r="E758" t="s">
        <v>2514</v>
      </c>
      <c r="F758" t="s">
        <v>7</v>
      </c>
      <c r="G758" t="s">
        <v>6</v>
      </c>
      <c r="H758">
        <v>0</v>
      </c>
      <c r="I758">
        <v>1</v>
      </c>
      <c r="J758" s="2" t="str">
        <f t="shared" si="35"/>
        <v>458816</v>
      </c>
      <c r="K758">
        <v>1979</v>
      </c>
      <c r="L758" t="s">
        <v>2516</v>
      </c>
      <c r="M758" t="s">
        <v>2515</v>
      </c>
    </row>
    <row r="759" spans="1:13" x14ac:dyDescent="0.3">
      <c r="A759" t="str">
        <f t="shared" si="33"/>
        <v>Gossypol</v>
      </c>
      <c r="B759" t="s">
        <v>2294</v>
      </c>
      <c r="C759" t="s">
        <v>447</v>
      </c>
      <c r="D759" t="str">
        <f t="shared" si="34"/>
        <v>Alcohol Oxidoreductases</v>
      </c>
      <c r="E759" t="s">
        <v>446</v>
      </c>
      <c r="F759" t="s">
        <v>7</v>
      </c>
      <c r="G759" t="s">
        <v>6</v>
      </c>
      <c r="H759">
        <v>0</v>
      </c>
      <c r="I759">
        <v>1</v>
      </c>
      <c r="J759" s="2" t="str">
        <f t="shared" si="35"/>
        <v>1340324</v>
      </c>
      <c r="K759">
        <v>1992</v>
      </c>
      <c r="L759" t="s">
        <v>449</v>
      </c>
      <c r="M759" t="s">
        <v>448</v>
      </c>
    </row>
    <row r="760" spans="1:13" x14ac:dyDescent="0.3">
      <c r="A760" t="str">
        <f t="shared" si="33"/>
        <v>Gossypol</v>
      </c>
      <c r="B760" t="s">
        <v>2294</v>
      </c>
      <c r="C760" t="s">
        <v>447</v>
      </c>
      <c r="D760" t="str">
        <f t="shared" si="34"/>
        <v>Alcohol Oxidoreductases</v>
      </c>
      <c r="E760" t="s">
        <v>446</v>
      </c>
      <c r="F760" t="s">
        <v>7</v>
      </c>
      <c r="G760" t="s">
        <v>6</v>
      </c>
      <c r="H760">
        <v>0</v>
      </c>
      <c r="I760">
        <v>1</v>
      </c>
      <c r="J760" s="2" t="str">
        <f t="shared" si="35"/>
        <v>6370265</v>
      </c>
      <c r="K760">
        <v>1984</v>
      </c>
      <c r="L760" t="s">
        <v>2550</v>
      </c>
      <c r="M760" t="s">
        <v>1552</v>
      </c>
    </row>
    <row r="761" spans="1:13" x14ac:dyDescent="0.3">
      <c r="A761" t="str">
        <f t="shared" si="33"/>
        <v>Granulocyte-Macrophage Colony-Stimulating Factor</v>
      </c>
      <c r="B761" t="s">
        <v>2285</v>
      </c>
      <c r="C761" t="s">
        <v>2411</v>
      </c>
      <c r="D761" t="str">
        <f t="shared" si="34"/>
        <v>Receptors, Retinoic Acid</v>
      </c>
      <c r="E761" t="s">
        <v>2412</v>
      </c>
      <c r="F761" t="s">
        <v>17</v>
      </c>
      <c r="G761" t="s">
        <v>16</v>
      </c>
      <c r="H761">
        <v>0</v>
      </c>
      <c r="I761">
        <v>1</v>
      </c>
      <c r="J761" s="2" t="str">
        <f t="shared" si="35"/>
        <v>24788806</v>
      </c>
      <c r="K761">
        <v>2014</v>
      </c>
      <c r="L761" t="s">
        <v>2022</v>
      </c>
      <c r="M761" t="s">
        <v>1013</v>
      </c>
    </row>
    <row r="762" spans="1:13" x14ac:dyDescent="0.3">
      <c r="A762" t="str">
        <f t="shared" si="33"/>
        <v>Griseofulvin</v>
      </c>
      <c r="B762" t="s">
        <v>2285</v>
      </c>
      <c r="C762" t="s">
        <v>1739</v>
      </c>
      <c r="D762" t="str">
        <f t="shared" si="34"/>
        <v>Receptors, Retinoic Acid</v>
      </c>
      <c r="E762" t="s">
        <v>1738</v>
      </c>
      <c r="F762" t="s">
        <v>17</v>
      </c>
      <c r="G762" t="s">
        <v>16</v>
      </c>
      <c r="H762">
        <v>0</v>
      </c>
      <c r="I762">
        <v>1</v>
      </c>
      <c r="J762" s="2" t="str">
        <f t="shared" si="35"/>
        <v>9548566</v>
      </c>
      <c r="K762">
        <v>1998</v>
      </c>
      <c r="L762" t="s">
        <v>1741</v>
      </c>
      <c r="M762" t="s">
        <v>1740</v>
      </c>
    </row>
    <row r="763" spans="1:13" x14ac:dyDescent="0.3">
      <c r="A763" t="str">
        <f t="shared" si="33"/>
        <v>Griseofulvin</v>
      </c>
      <c r="B763" t="s">
        <v>2282</v>
      </c>
      <c r="C763" t="s">
        <v>1739</v>
      </c>
      <c r="D763" t="str">
        <f t="shared" si="34"/>
        <v>Retinoic Acid Receptor alpha</v>
      </c>
      <c r="E763" t="s">
        <v>1738</v>
      </c>
      <c r="F763" t="s">
        <v>63</v>
      </c>
      <c r="G763" t="s">
        <v>62</v>
      </c>
      <c r="H763">
        <v>0</v>
      </c>
      <c r="I763">
        <v>1</v>
      </c>
      <c r="J763" s="2" t="str">
        <f t="shared" si="35"/>
        <v>9548566</v>
      </c>
      <c r="K763">
        <v>1998</v>
      </c>
      <c r="L763" t="s">
        <v>1741</v>
      </c>
      <c r="M763" t="s">
        <v>1740</v>
      </c>
    </row>
    <row r="764" spans="1:13" x14ac:dyDescent="0.3">
      <c r="A764" t="str">
        <f t="shared" si="33"/>
        <v>Griseofulvin</v>
      </c>
      <c r="B764" t="s">
        <v>2276</v>
      </c>
      <c r="C764" t="s">
        <v>1739</v>
      </c>
      <c r="D764" t="str">
        <f t="shared" si="34"/>
        <v>retinoic acid receptor beta</v>
      </c>
      <c r="E764" t="s">
        <v>1738</v>
      </c>
      <c r="F764" t="s">
        <v>45</v>
      </c>
      <c r="G764" t="s">
        <v>44</v>
      </c>
      <c r="H764">
        <v>0</v>
      </c>
      <c r="I764">
        <v>1</v>
      </c>
      <c r="J764" s="2" t="str">
        <f t="shared" si="35"/>
        <v>9548566</v>
      </c>
      <c r="K764">
        <v>1998</v>
      </c>
      <c r="L764" t="s">
        <v>1741</v>
      </c>
      <c r="M764" t="s">
        <v>1740</v>
      </c>
    </row>
    <row r="765" spans="1:13" x14ac:dyDescent="0.3">
      <c r="A765" t="str">
        <f t="shared" si="33"/>
        <v>Griseofulvin</v>
      </c>
      <c r="B765" t="s">
        <v>2277</v>
      </c>
      <c r="C765" t="s">
        <v>1739</v>
      </c>
      <c r="D765" t="str">
        <f t="shared" si="34"/>
        <v>retinoic acid receptor gamma</v>
      </c>
      <c r="E765" t="s">
        <v>1738</v>
      </c>
      <c r="F765" t="s">
        <v>55</v>
      </c>
      <c r="G765" t="s">
        <v>54</v>
      </c>
      <c r="H765">
        <v>0</v>
      </c>
      <c r="I765">
        <v>1</v>
      </c>
      <c r="J765" s="2" t="str">
        <f t="shared" si="35"/>
        <v>9548566</v>
      </c>
      <c r="K765">
        <v>1998</v>
      </c>
      <c r="L765" t="s">
        <v>1741</v>
      </c>
      <c r="M765" t="s">
        <v>1740</v>
      </c>
    </row>
    <row r="766" spans="1:13" x14ac:dyDescent="0.3">
      <c r="A766" t="str">
        <f t="shared" si="33"/>
        <v>Griseofulvin</v>
      </c>
      <c r="B766" t="s">
        <v>2286</v>
      </c>
      <c r="C766" t="s">
        <v>1739</v>
      </c>
      <c r="D766" t="str">
        <f t="shared" si="34"/>
        <v>Retinoid X Receptors</v>
      </c>
      <c r="E766" t="s">
        <v>1738</v>
      </c>
      <c r="F766" t="s">
        <v>23</v>
      </c>
      <c r="G766" t="s">
        <v>22</v>
      </c>
      <c r="H766">
        <v>0</v>
      </c>
      <c r="I766">
        <v>1</v>
      </c>
      <c r="J766" s="2" t="str">
        <f t="shared" si="35"/>
        <v>9548566</v>
      </c>
      <c r="K766">
        <v>1998</v>
      </c>
      <c r="L766" t="s">
        <v>1741</v>
      </c>
      <c r="M766" t="s">
        <v>1740</v>
      </c>
    </row>
    <row r="767" spans="1:13" x14ac:dyDescent="0.3">
      <c r="A767" t="str">
        <f t="shared" si="33"/>
        <v>GSK 461364</v>
      </c>
      <c r="B767" t="s">
        <v>2285</v>
      </c>
      <c r="C767" t="s">
        <v>861</v>
      </c>
      <c r="D767" t="str">
        <f t="shared" si="34"/>
        <v>Receptors, Retinoic Acid</v>
      </c>
      <c r="E767" t="s">
        <v>860</v>
      </c>
      <c r="F767" t="s">
        <v>17</v>
      </c>
      <c r="G767" t="s">
        <v>16</v>
      </c>
      <c r="H767">
        <v>0</v>
      </c>
      <c r="I767">
        <v>1</v>
      </c>
      <c r="J767" s="2" t="str">
        <f t="shared" si="35"/>
        <v>22248814</v>
      </c>
      <c r="K767">
        <v>2011</v>
      </c>
      <c r="L767" t="s">
        <v>1958</v>
      </c>
      <c r="M767" t="s">
        <v>862</v>
      </c>
    </row>
    <row r="768" spans="1:13" x14ac:dyDescent="0.3">
      <c r="A768" t="str">
        <f t="shared" si="33"/>
        <v>GSK 461364</v>
      </c>
      <c r="B768" t="s">
        <v>2282</v>
      </c>
      <c r="C768" t="s">
        <v>861</v>
      </c>
      <c r="D768" t="str">
        <f t="shared" si="34"/>
        <v>Retinoic Acid Receptor alpha</v>
      </c>
      <c r="E768" t="s">
        <v>860</v>
      </c>
      <c r="F768" t="s">
        <v>63</v>
      </c>
      <c r="G768" t="s">
        <v>62</v>
      </c>
      <c r="H768">
        <v>0</v>
      </c>
      <c r="I768">
        <v>1</v>
      </c>
      <c r="J768" s="2" t="str">
        <f t="shared" si="35"/>
        <v>22248814</v>
      </c>
      <c r="K768">
        <v>2011</v>
      </c>
      <c r="L768" t="s">
        <v>1958</v>
      </c>
      <c r="M768" t="s">
        <v>862</v>
      </c>
    </row>
    <row r="769" spans="1:13" x14ac:dyDescent="0.3">
      <c r="A769" t="str">
        <f t="shared" si="33"/>
        <v>GSK2981278</v>
      </c>
      <c r="B769" t="s">
        <v>2629</v>
      </c>
      <c r="C769" t="s">
        <v>2117</v>
      </c>
      <c r="D769" t="str">
        <f t="shared" si="34"/>
        <v>Receptors, Retinoic Acid</v>
      </c>
      <c r="E769" t="s">
        <v>2118</v>
      </c>
      <c r="F769" t="s">
        <v>17</v>
      </c>
      <c r="G769" t="s">
        <v>16</v>
      </c>
      <c r="H769">
        <v>1</v>
      </c>
      <c r="I769">
        <v>0</v>
      </c>
      <c r="J769" s="2" t="str">
        <f t="shared" si="35"/>
        <v>29150844</v>
      </c>
      <c r="K769">
        <v>2018</v>
      </c>
      <c r="L769" t="s">
        <v>2120</v>
      </c>
      <c r="M769" t="s">
        <v>2119</v>
      </c>
    </row>
    <row r="770" spans="1:13" x14ac:dyDescent="0.3">
      <c r="A770" t="str">
        <f t="shared" si="33"/>
        <v>GSK2981278</v>
      </c>
      <c r="B770" t="s">
        <v>2630</v>
      </c>
      <c r="C770" t="s">
        <v>2117</v>
      </c>
      <c r="D770" t="str">
        <f t="shared" si="34"/>
        <v>retinoic acid receptor gamma</v>
      </c>
      <c r="E770" t="s">
        <v>2118</v>
      </c>
      <c r="F770" t="s">
        <v>55</v>
      </c>
      <c r="G770" t="s">
        <v>54</v>
      </c>
      <c r="H770">
        <v>1</v>
      </c>
      <c r="I770">
        <v>0</v>
      </c>
      <c r="J770" s="2" t="str">
        <f t="shared" si="35"/>
        <v>29150844</v>
      </c>
      <c r="K770">
        <v>2018</v>
      </c>
      <c r="L770" t="s">
        <v>2120</v>
      </c>
      <c r="M770" t="s">
        <v>2119</v>
      </c>
    </row>
    <row r="771" spans="1:13" x14ac:dyDescent="0.3">
      <c r="A771" t="str">
        <f t="shared" si="33"/>
        <v>Guanidine</v>
      </c>
      <c r="B771" t="s">
        <v>2294</v>
      </c>
      <c r="C771" t="s">
        <v>159</v>
      </c>
      <c r="D771" t="str">
        <f t="shared" si="34"/>
        <v>Alcohol Oxidoreductases</v>
      </c>
      <c r="E771" t="s">
        <v>158</v>
      </c>
      <c r="F771" t="s">
        <v>7</v>
      </c>
      <c r="G771" t="s">
        <v>6</v>
      </c>
      <c r="H771">
        <v>0</v>
      </c>
      <c r="I771">
        <v>1</v>
      </c>
      <c r="J771" s="2" t="str">
        <f t="shared" si="35"/>
        <v>10940644</v>
      </c>
      <c r="K771">
        <v>2000</v>
      </c>
      <c r="L771" t="s">
        <v>157</v>
      </c>
      <c r="M771" t="s">
        <v>156</v>
      </c>
    </row>
    <row r="772" spans="1:13" x14ac:dyDescent="0.3">
      <c r="A772" t="str">
        <f t="shared" ref="A772:A835" si="36">HYPERLINK("https://meshb.nlm.nih.gov/record/ui?ui=" &amp; E772,C772)</f>
        <v>Guanidine</v>
      </c>
      <c r="B772" t="s">
        <v>2294</v>
      </c>
      <c r="C772" t="s">
        <v>159</v>
      </c>
      <c r="D772" t="str">
        <f t="shared" ref="D772:D835" si="37">HYPERLINK("https://meshb.nlm.nih.gov/record/ui?ui=" &amp; F772,G772)</f>
        <v>Alcohol Oxidoreductases</v>
      </c>
      <c r="E772" t="s">
        <v>158</v>
      </c>
      <c r="F772" t="s">
        <v>7</v>
      </c>
      <c r="G772" t="s">
        <v>6</v>
      </c>
      <c r="H772">
        <v>0</v>
      </c>
      <c r="I772">
        <v>1</v>
      </c>
      <c r="J772" s="2" t="str">
        <f t="shared" si="35"/>
        <v>2941076</v>
      </c>
      <c r="K772">
        <v>1986</v>
      </c>
      <c r="L772" t="s">
        <v>1246</v>
      </c>
      <c r="M772" t="s">
        <v>1245</v>
      </c>
    </row>
    <row r="773" spans="1:13" x14ac:dyDescent="0.3">
      <c r="A773" t="str">
        <f t="shared" si="36"/>
        <v>Halothane</v>
      </c>
      <c r="B773" t="s">
        <v>2294</v>
      </c>
      <c r="C773" t="s">
        <v>1294</v>
      </c>
      <c r="D773" t="str">
        <f t="shared" si="37"/>
        <v>Alcohol Oxidoreductases</v>
      </c>
      <c r="E773" t="s">
        <v>1293</v>
      </c>
      <c r="F773" t="s">
        <v>7</v>
      </c>
      <c r="G773" t="s">
        <v>6</v>
      </c>
      <c r="H773">
        <v>0</v>
      </c>
      <c r="I773">
        <v>1</v>
      </c>
      <c r="J773" s="2" t="str">
        <f t="shared" ref="J773:J836" si="38">HYPERLINK("https://www.ncbi.nlm.nih.gov/pubmed/" &amp; M773,M773)</f>
        <v>3160217</v>
      </c>
      <c r="K773">
        <v>1985</v>
      </c>
      <c r="L773" t="s">
        <v>1290</v>
      </c>
      <c r="M773" t="s">
        <v>1289</v>
      </c>
    </row>
    <row r="774" spans="1:13" x14ac:dyDescent="0.3">
      <c r="A774" t="str">
        <f t="shared" si="36"/>
        <v>hexafluoroisopropanol</v>
      </c>
      <c r="B774" t="s">
        <v>2629</v>
      </c>
      <c r="C774" t="s">
        <v>1233</v>
      </c>
      <c r="D774" t="str">
        <f t="shared" si="37"/>
        <v>Receptors, Retinoic Acid</v>
      </c>
      <c r="E774" t="s">
        <v>1232</v>
      </c>
      <c r="F774" t="s">
        <v>17</v>
      </c>
      <c r="G774" t="s">
        <v>16</v>
      </c>
      <c r="H774">
        <v>1</v>
      </c>
      <c r="I774">
        <v>0</v>
      </c>
      <c r="J774" s="2" t="str">
        <f t="shared" si="38"/>
        <v>29233651</v>
      </c>
      <c r="K774">
        <v>2018</v>
      </c>
      <c r="L774" t="s">
        <v>2122</v>
      </c>
      <c r="M774" t="s">
        <v>1234</v>
      </c>
    </row>
    <row r="775" spans="1:13" x14ac:dyDescent="0.3">
      <c r="A775" t="str">
        <f t="shared" si="36"/>
        <v>hexafluoroisopropanol</v>
      </c>
      <c r="B775" t="s">
        <v>2630</v>
      </c>
      <c r="C775" t="s">
        <v>1233</v>
      </c>
      <c r="D775" t="str">
        <f t="shared" si="37"/>
        <v>retinoic acid receptor gamma</v>
      </c>
      <c r="E775" t="s">
        <v>1232</v>
      </c>
      <c r="F775" t="s">
        <v>55</v>
      </c>
      <c r="G775" t="s">
        <v>54</v>
      </c>
      <c r="H775">
        <v>1</v>
      </c>
      <c r="I775">
        <v>0</v>
      </c>
      <c r="J775" s="2" t="str">
        <f t="shared" si="38"/>
        <v>29233651</v>
      </c>
      <c r="K775">
        <v>2018</v>
      </c>
      <c r="L775" t="s">
        <v>2122</v>
      </c>
      <c r="M775" t="s">
        <v>1234</v>
      </c>
    </row>
    <row r="776" spans="1:13" x14ac:dyDescent="0.3">
      <c r="A776" t="str">
        <f t="shared" si="36"/>
        <v>Histamine</v>
      </c>
      <c r="B776" t="s">
        <v>2294</v>
      </c>
      <c r="C776" t="s">
        <v>1422</v>
      </c>
      <c r="D776" t="str">
        <f t="shared" si="37"/>
        <v>Alcohol Oxidoreductases</v>
      </c>
      <c r="E776" t="s">
        <v>1421</v>
      </c>
      <c r="F776" t="s">
        <v>7</v>
      </c>
      <c r="G776" t="s">
        <v>6</v>
      </c>
      <c r="H776">
        <v>0</v>
      </c>
      <c r="I776">
        <v>1</v>
      </c>
      <c r="J776" s="2" t="str">
        <f t="shared" si="38"/>
        <v>466870</v>
      </c>
      <c r="K776">
        <v>1979</v>
      </c>
      <c r="L776" t="s">
        <v>1424</v>
      </c>
      <c r="M776" t="s">
        <v>1423</v>
      </c>
    </row>
    <row r="777" spans="1:13" x14ac:dyDescent="0.3">
      <c r="A777" t="str">
        <f t="shared" si="36"/>
        <v>Histidinol</v>
      </c>
      <c r="B777" t="s">
        <v>2294</v>
      </c>
      <c r="C777" t="s">
        <v>203</v>
      </c>
      <c r="D777" t="str">
        <f t="shared" si="37"/>
        <v>Alcohol Oxidoreductases</v>
      </c>
      <c r="E777" t="s">
        <v>202</v>
      </c>
      <c r="F777" t="s">
        <v>7</v>
      </c>
      <c r="G777" t="s">
        <v>6</v>
      </c>
      <c r="H777">
        <v>0</v>
      </c>
      <c r="I777">
        <v>1</v>
      </c>
      <c r="J777" s="2" t="str">
        <f t="shared" si="38"/>
        <v>17698620</v>
      </c>
      <c r="K777">
        <v>2007</v>
      </c>
      <c r="L777" t="s">
        <v>2353</v>
      </c>
      <c r="M777" t="s">
        <v>655</v>
      </c>
    </row>
    <row r="778" spans="1:13" x14ac:dyDescent="0.3">
      <c r="A778" t="str">
        <f t="shared" si="36"/>
        <v>homoisocitric acid</v>
      </c>
      <c r="B778" t="s">
        <v>2294</v>
      </c>
      <c r="C778" t="s">
        <v>620</v>
      </c>
      <c r="D778" t="str">
        <f t="shared" si="37"/>
        <v>Alcohol Oxidoreductases</v>
      </c>
      <c r="E778" t="s">
        <v>619</v>
      </c>
      <c r="F778" t="s">
        <v>7</v>
      </c>
      <c r="G778" t="s">
        <v>6</v>
      </c>
      <c r="H778">
        <v>0</v>
      </c>
      <c r="I778">
        <v>1</v>
      </c>
      <c r="J778" s="2" t="str">
        <f t="shared" si="38"/>
        <v>18086528</v>
      </c>
      <c r="K778">
        <v>2008</v>
      </c>
      <c r="L778" t="s">
        <v>2358</v>
      </c>
      <c r="M778" t="s">
        <v>667</v>
      </c>
    </row>
    <row r="779" spans="1:13" x14ac:dyDescent="0.3">
      <c r="A779" t="str">
        <f t="shared" si="36"/>
        <v>honokiol</v>
      </c>
      <c r="B779" t="s">
        <v>2658</v>
      </c>
      <c r="C779" t="s">
        <v>789</v>
      </c>
      <c r="D779" t="str">
        <f t="shared" si="37"/>
        <v>Retinoid X Receptor beta</v>
      </c>
      <c r="E779" t="s">
        <v>788</v>
      </c>
      <c r="F779" t="s">
        <v>593</v>
      </c>
      <c r="G779" t="s">
        <v>592</v>
      </c>
      <c r="H779">
        <v>1</v>
      </c>
      <c r="I779">
        <v>0</v>
      </c>
      <c r="J779" s="2" t="str">
        <f t="shared" si="38"/>
        <v>20606297</v>
      </c>
      <c r="K779">
        <v>2010</v>
      </c>
      <c r="L779" t="s">
        <v>1889</v>
      </c>
      <c r="M779" t="s">
        <v>790</v>
      </c>
    </row>
    <row r="780" spans="1:13" x14ac:dyDescent="0.3">
      <c r="A780" t="str">
        <f t="shared" si="36"/>
        <v>honokiol</v>
      </c>
      <c r="B780" t="s">
        <v>2628</v>
      </c>
      <c r="C780" t="s">
        <v>789</v>
      </c>
      <c r="D780" t="str">
        <f t="shared" si="37"/>
        <v>Retinoid X Receptors</v>
      </c>
      <c r="E780" t="s">
        <v>788</v>
      </c>
      <c r="F780" t="s">
        <v>23</v>
      </c>
      <c r="G780" t="s">
        <v>22</v>
      </c>
      <c r="H780">
        <v>1</v>
      </c>
      <c r="I780">
        <v>0</v>
      </c>
      <c r="J780" s="2" t="str">
        <f t="shared" si="38"/>
        <v>20695472</v>
      </c>
      <c r="K780">
        <v>2010</v>
      </c>
      <c r="L780" t="s">
        <v>1890</v>
      </c>
      <c r="M780" t="s">
        <v>799</v>
      </c>
    </row>
    <row r="781" spans="1:13" x14ac:dyDescent="0.3">
      <c r="A781" t="str">
        <f t="shared" si="36"/>
        <v>honokiol</v>
      </c>
      <c r="B781" t="s">
        <v>2628</v>
      </c>
      <c r="C781" t="s">
        <v>789</v>
      </c>
      <c r="D781" t="str">
        <f t="shared" si="37"/>
        <v>Retinoid X Receptors</v>
      </c>
      <c r="E781" t="s">
        <v>788</v>
      </c>
      <c r="F781" t="s">
        <v>23</v>
      </c>
      <c r="G781" t="s">
        <v>22</v>
      </c>
      <c r="H781">
        <v>1</v>
      </c>
      <c r="I781">
        <v>0</v>
      </c>
      <c r="J781" s="2" t="str">
        <f t="shared" si="38"/>
        <v>22223330</v>
      </c>
      <c r="K781">
        <v>2012</v>
      </c>
      <c r="L781" t="s">
        <v>1957</v>
      </c>
      <c r="M781" t="s">
        <v>859</v>
      </c>
    </row>
    <row r="782" spans="1:13" x14ac:dyDescent="0.3">
      <c r="A782" t="str">
        <f t="shared" si="36"/>
        <v>HX 600</v>
      </c>
      <c r="B782" t="s">
        <v>2628</v>
      </c>
      <c r="C782" t="s">
        <v>2130</v>
      </c>
      <c r="D782" t="str">
        <f t="shared" si="37"/>
        <v>Retinoid X Receptors</v>
      </c>
      <c r="E782" t="s">
        <v>2131</v>
      </c>
      <c r="F782" t="s">
        <v>23</v>
      </c>
      <c r="G782" t="s">
        <v>22</v>
      </c>
      <c r="H782">
        <v>1</v>
      </c>
      <c r="I782">
        <v>0</v>
      </c>
      <c r="J782" s="2" t="str">
        <f t="shared" si="38"/>
        <v>30063972</v>
      </c>
      <c r="K782">
        <v>2018</v>
      </c>
      <c r="L782" t="s">
        <v>2133</v>
      </c>
      <c r="M782" t="s">
        <v>2132</v>
      </c>
    </row>
    <row r="783" spans="1:13" x14ac:dyDescent="0.3">
      <c r="A783" t="str">
        <f t="shared" si="36"/>
        <v>HX 630</v>
      </c>
      <c r="B783" t="s">
        <v>2629</v>
      </c>
      <c r="C783" t="s">
        <v>601</v>
      </c>
      <c r="D783" t="str">
        <f t="shared" si="37"/>
        <v>Receptors, Retinoic Acid</v>
      </c>
      <c r="E783" t="s">
        <v>600</v>
      </c>
      <c r="F783" t="s">
        <v>17</v>
      </c>
      <c r="G783" t="s">
        <v>16</v>
      </c>
      <c r="H783">
        <v>1</v>
      </c>
      <c r="I783">
        <v>0</v>
      </c>
      <c r="J783" s="2" t="str">
        <f t="shared" si="38"/>
        <v>24916544</v>
      </c>
      <c r="K783">
        <v>2014</v>
      </c>
      <c r="L783" t="s">
        <v>2027</v>
      </c>
      <c r="M783" t="s">
        <v>1022</v>
      </c>
    </row>
    <row r="784" spans="1:13" x14ac:dyDescent="0.3">
      <c r="A784" t="str">
        <f t="shared" si="36"/>
        <v>HX 630</v>
      </c>
      <c r="B784" t="s">
        <v>2628</v>
      </c>
      <c r="C784" t="s">
        <v>601</v>
      </c>
      <c r="D784" t="str">
        <f t="shared" si="37"/>
        <v>Retinoid X Receptors</v>
      </c>
      <c r="E784" t="s">
        <v>600</v>
      </c>
      <c r="F784" t="s">
        <v>23</v>
      </c>
      <c r="G784" t="s">
        <v>22</v>
      </c>
      <c r="H784">
        <v>1</v>
      </c>
      <c r="I784">
        <v>0</v>
      </c>
      <c r="J784" s="2" t="str">
        <f t="shared" si="38"/>
        <v>16963076</v>
      </c>
      <c r="K784">
        <v>2006</v>
      </c>
      <c r="L784" t="s">
        <v>1811</v>
      </c>
      <c r="M784" t="s">
        <v>602</v>
      </c>
    </row>
    <row r="785" spans="1:13" x14ac:dyDescent="0.3">
      <c r="A785" t="str">
        <f t="shared" si="36"/>
        <v>HX 630</v>
      </c>
      <c r="B785" t="s">
        <v>2628</v>
      </c>
      <c r="C785" t="s">
        <v>601</v>
      </c>
      <c r="D785" t="str">
        <f t="shared" si="37"/>
        <v>Retinoid X Receptors</v>
      </c>
      <c r="E785" t="s">
        <v>600</v>
      </c>
      <c r="F785" t="s">
        <v>23</v>
      </c>
      <c r="G785" t="s">
        <v>22</v>
      </c>
      <c r="H785">
        <v>1</v>
      </c>
      <c r="I785">
        <v>0</v>
      </c>
      <c r="J785" s="2" t="str">
        <f t="shared" si="38"/>
        <v>24916544</v>
      </c>
      <c r="K785">
        <v>2014</v>
      </c>
      <c r="L785" t="s">
        <v>2027</v>
      </c>
      <c r="M785" t="s">
        <v>1022</v>
      </c>
    </row>
    <row r="786" spans="1:13" x14ac:dyDescent="0.3">
      <c r="A786" t="str">
        <f t="shared" si="36"/>
        <v>HX 630</v>
      </c>
      <c r="B786" t="s">
        <v>2628</v>
      </c>
      <c r="C786" t="s">
        <v>601</v>
      </c>
      <c r="D786" t="str">
        <f t="shared" si="37"/>
        <v>Retinoid X Receptors</v>
      </c>
      <c r="E786" t="s">
        <v>600</v>
      </c>
      <c r="F786" t="s">
        <v>23</v>
      </c>
      <c r="G786" t="s">
        <v>22</v>
      </c>
      <c r="H786">
        <v>1</v>
      </c>
      <c r="I786">
        <v>0</v>
      </c>
      <c r="J786" s="2" t="str">
        <f t="shared" si="38"/>
        <v>26714014</v>
      </c>
      <c r="K786">
        <v>2015</v>
      </c>
      <c r="L786" t="s">
        <v>2071</v>
      </c>
      <c r="M786" t="s">
        <v>1143</v>
      </c>
    </row>
    <row r="787" spans="1:13" x14ac:dyDescent="0.3">
      <c r="A787" t="str">
        <f t="shared" si="36"/>
        <v>Hydrogen</v>
      </c>
      <c r="B787" t="s">
        <v>2294</v>
      </c>
      <c r="C787" t="s">
        <v>561</v>
      </c>
      <c r="D787" t="str">
        <f t="shared" si="37"/>
        <v>Alcohol Oxidoreductases</v>
      </c>
      <c r="E787" t="s">
        <v>560</v>
      </c>
      <c r="F787" t="s">
        <v>7</v>
      </c>
      <c r="G787" t="s">
        <v>6</v>
      </c>
      <c r="H787">
        <v>0</v>
      </c>
      <c r="I787">
        <v>1</v>
      </c>
      <c r="J787" s="2" t="str">
        <f t="shared" si="38"/>
        <v>1633</v>
      </c>
      <c r="K787">
        <v>1975</v>
      </c>
      <c r="L787" t="s">
        <v>563</v>
      </c>
      <c r="M787" t="s">
        <v>562</v>
      </c>
    </row>
    <row r="788" spans="1:13" x14ac:dyDescent="0.3">
      <c r="A788" t="str">
        <f t="shared" si="36"/>
        <v>Hydrogen Peroxide</v>
      </c>
      <c r="B788" t="s">
        <v>2294</v>
      </c>
      <c r="C788" t="s">
        <v>239</v>
      </c>
      <c r="D788" t="str">
        <f t="shared" si="37"/>
        <v>Alcohol Oxidoreductases</v>
      </c>
      <c r="E788" t="s">
        <v>238</v>
      </c>
      <c r="F788" t="s">
        <v>7</v>
      </c>
      <c r="G788" t="s">
        <v>6</v>
      </c>
      <c r="H788">
        <v>0</v>
      </c>
      <c r="I788">
        <v>1</v>
      </c>
      <c r="J788" s="2" t="str">
        <f t="shared" si="38"/>
        <v>19939499</v>
      </c>
      <c r="K788">
        <v>2010</v>
      </c>
      <c r="L788" t="s">
        <v>2369</v>
      </c>
      <c r="M788" t="s">
        <v>767</v>
      </c>
    </row>
    <row r="789" spans="1:13" x14ac:dyDescent="0.3">
      <c r="A789" t="str">
        <f t="shared" si="36"/>
        <v>Hydrogen Peroxide</v>
      </c>
      <c r="B789" t="s">
        <v>2294</v>
      </c>
      <c r="C789" t="s">
        <v>239</v>
      </c>
      <c r="D789" t="str">
        <f t="shared" si="37"/>
        <v>Alcohol Oxidoreductases</v>
      </c>
      <c r="E789" t="s">
        <v>238</v>
      </c>
      <c r="F789" t="s">
        <v>7</v>
      </c>
      <c r="G789" t="s">
        <v>6</v>
      </c>
      <c r="H789">
        <v>0</v>
      </c>
      <c r="I789">
        <v>1</v>
      </c>
      <c r="J789" s="2" t="str">
        <f t="shared" si="38"/>
        <v>216033</v>
      </c>
      <c r="K789">
        <v>1978</v>
      </c>
      <c r="L789" t="s">
        <v>837</v>
      </c>
      <c r="M789" t="s">
        <v>836</v>
      </c>
    </row>
    <row r="790" spans="1:13" x14ac:dyDescent="0.3">
      <c r="A790" t="str">
        <f t="shared" si="36"/>
        <v>Hydrogen Peroxide</v>
      </c>
      <c r="B790" t="s">
        <v>2294</v>
      </c>
      <c r="C790" t="s">
        <v>239</v>
      </c>
      <c r="D790" t="str">
        <f t="shared" si="37"/>
        <v>Alcohol Oxidoreductases</v>
      </c>
      <c r="E790" t="s">
        <v>238</v>
      </c>
      <c r="F790" t="s">
        <v>7</v>
      </c>
      <c r="G790" t="s">
        <v>6</v>
      </c>
      <c r="H790">
        <v>0</v>
      </c>
      <c r="I790">
        <v>1</v>
      </c>
      <c r="J790" s="2" t="str">
        <f t="shared" si="38"/>
        <v>2403562</v>
      </c>
      <c r="K790">
        <v>1990</v>
      </c>
      <c r="L790" t="s">
        <v>964</v>
      </c>
      <c r="M790" t="s">
        <v>963</v>
      </c>
    </row>
    <row r="791" spans="1:13" x14ac:dyDescent="0.3">
      <c r="A791" t="str">
        <f t="shared" si="36"/>
        <v>Hydrogen Peroxide</v>
      </c>
      <c r="B791" t="s">
        <v>2285</v>
      </c>
      <c r="C791" t="s">
        <v>239</v>
      </c>
      <c r="D791" t="str">
        <f t="shared" si="37"/>
        <v>Receptors, Retinoic Acid</v>
      </c>
      <c r="E791" t="s">
        <v>238</v>
      </c>
      <c r="F791" t="s">
        <v>17</v>
      </c>
      <c r="G791" t="s">
        <v>16</v>
      </c>
      <c r="H791">
        <v>0</v>
      </c>
      <c r="I791">
        <v>1</v>
      </c>
      <c r="J791" s="2" t="str">
        <f t="shared" si="38"/>
        <v>11278809</v>
      </c>
      <c r="K791">
        <v>2001</v>
      </c>
      <c r="L791" t="s">
        <v>237</v>
      </c>
      <c r="M791" t="s">
        <v>236</v>
      </c>
    </row>
    <row r="792" spans="1:13" x14ac:dyDescent="0.3">
      <c r="A792" t="str">
        <f t="shared" si="36"/>
        <v>Hydrogen Peroxide</v>
      </c>
      <c r="B792" t="s">
        <v>2286</v>
      </c>
      <c r="C792" t="s">
        <v>239</v>
      </c>
      <c r="D792" t="str">
        <f t="shared" si="37"/>
        <v>Retinoid X Receptors</v>
      </c>
      <c r="E792" t="s">
        <v>238</v>
      </c>
      <c r="F792" t="s">
        <v>23</v>
      </c>
      <c r="G792" t="s">
        <v>22</v>
      </c>
      <c r="H792">
        <v>0</v>
      </c>
      <c r="I792">
        <v>1</v>
      </c>
      <c r="J792" s="2" t="str">
        <f t="shared" si="38"/>
        <v>11278809</v>
      </c>
      <c r="K792">
        <v>2001</v>
      </c>
      <c r="L792" t="s">
        <v>237</v>
      </c>
      <c r="M792" t="s">
        <v>236</v>
      </c>
    </row>
    <row r="793" spans="1:13" x14ac:dyDescent="0.3">
      <c r="A793" t="str">
        <f t="shared" si="36"/>
        <v>Hydroxyurea</v>
      </c>
      <c r="B793" t="s">
        <v>2294</v>
      </c>
      <c r="C793" t="s">
        <v>569</v>
      </c>
      <c r="D793" t="str">
        <f t="shared" si="37"/>
        <v>Alcohol Oxidoreductases</v>
      </c>
      <c r="E793" t="s">
        <v>568</v>
      </c>
      <c r="F793" t="s">
        <v>7</v>
      </c>
      <c r="G793" t="s">
        <v>6</v>
      </c>
      <c r="H793">
        <v>0</v>
      </c>
      <c r="I793">
        <v>1</v>
      </c>
      <c r="J793" s="2" t="str">
        <f t="shared" si="38"/>
        <v>4989876</v>
      </c>
      <c r="K793">
        <v>1970</v>
      </c>
      <c r="L793" t="s">
        <v>1450</v>
      </c>
      <c r="M793" t="s">
        <v>1449</v>
      </c>
    </row>
    <row r="794" spans="1:13" x14ac:dyDescent="0.3">
      <c r="A794" t="str">
        <f t="shared" si="36"/>
        <v>imidazole</v>
      </c>
      <c r="B794" t="s">
        <v>2294</v>
      </c>
      <c r="C794" t="s">
        <v>892</v>
      </c>
      <c r="D794" t="str">
        <f t="shared" si="37"/>
        <v>Alcohol Oxidoreductases</v>
      </c>
      <c r="E794" t="s">
        <v>891</v>
      </c>
      <c r="F794" t="s">
        <v>7</v>
      </c>
      <c r="G794" t="s">
        <v>6</v>
      </c>
      <c r="H794">
        <v>0</v>
      </c>
      <c r="I794">
        <v>1</v>
      </c>
      <c r="J794" s="2" t="str">
        <f t="shared" si="38"/>
        <v>6437400</v>
      </c>
      <c r="K794">
        <v>1984</v>
      </c>
      <c r="L794" t="s">
        <v>2562</v>
      </c>
      <c r="M794" t="s">
        <v>1582</v>
      </c>
    </row>
    <row r="795" spans="1:13" x14ac:dyDescent="0.3">
      <c r="A795" t="str">
        <f t="shared" si="36"/>
        <v>imidazole</v>
      </c>
      <c r="B795" t="s">
        <v>2294</v>
      </c>
      <c r="C795" t="s">
        <v>892</v>
      </c>
      <c r="D795" t="str">
        <f t="shared" si="37"/>
        <v>Alcohol Oxidoreductases</v>
      </c>
      <c r="E795" t="s">
        <v>891</v>
      </c>
      <c r="F795" t="s">
        <v>7</v>
      </c>
      <c r="G795" t="s">
        <v>6</v>
      </c>
      <c r="H795">
        <v>0</v>
      </c>
      <c r="I795">
        <v>1</v>
      </c>
      <c r="J795" s="2" t="str">
        <f t="shared" si="38"/>
        <v>7037391</v>
      </c>
      <c r="K795">
        <v>1981</v>
      </c>
      <c r="L795" t="s">
        <v>2589</v>
      </c>
      <c r="M795" t="s">
        <v>1615</v>
      </c>
    </row>
    <row r="796" spans="1:13" x14ac:dyDescent="0.3">
      <c r="A796" t="str">
        <f t="shared" si="36"/>
        <v>Indomethacin</v>
      </c>
      <c r="B796" t="s">
        <v>2294</v>
      </c>
      <c r="C796" t="s">
        <v>1318</v>
      </c>
      <c r="D796" t="str">
        <f t="shared" si="37"/>
        <v>Alcohol Oxidoreductases</v>
      </c>
      <c r="E796" t="s">
        <v>1317</v>
      </c>
      <c r="F796" t="s">
        <v>7</v>
      </c>
      <c r="G796" t="s">
        <v>6</v>
      </c>
      <c r="H796">
        <v>0</v>
      </c>
      <c r="I796">
        <v>1</v>
      </c>
      <c r="J796" s="2" t="str">
        <f t="shared" si="38"/>
        <v>3542192</v>
      </c>
      <c r="K796">
        <v>1987</v>
      </c>
      <c r="L796" t="s">
        <v>1316</v>
      </c>
      <c r="M796" t="s">
        <v>1315</v>
      </c>
    </row>
    <row r="797" spans="1:13" x14ac:dyDescent="0.3">
      <c r="A797" t="str">
        <f t="shared" si="36"/>
        <v>Indomethacin</v>
      </c>
      <c r="B797" t="s">
        <v>2294</v>
      </c>
      <c r="C797" t="s">
        <v>1318</v>
      </c>
      <c r="D797" t="str">
        <f t="shared" si="37"/>
        <v>Alcohol Oxidoreductases</v>
      </c>
      <c r="E797" t="s">
        <v>1317</v>
      </c>
      <c r="F797" t="s">
        <v>7</v>
      </c>
      <c r="G797" t="s">
        <v>6</v>
      </c>
      <c r="H797">
        <v>0</v>
      </c>
      <c r="I797">
        <v>1</v>
      </c>
      <c r="J797" s="2" t="str">
        <f t="shared" si="38"/>
        <v>4370152</v>
      </c>
      <c r="K797">
        <v>1974</v>
      </c>
      <c r="L797" t="s">
        <v>1400</v>
      </c>
      <c r="M797" t="s">
        <v>1399</v>
      </c>
    </row>
    <row r="798" spans="1:13" x14ac:dyDescent="0.3">
      <c r="A798" t="str">
        <f t="shared" si="36"/>
        <v>Indomethacin</v>
      </c>
      <c r="B798" t="s">
        <v>2294</v>
      </c>
      <c r="C798" t="s">
        <v>1318</v>
      </c>
      <c r="D798" t="str">
        <f t="shared" si="37"/>
        <v>Alcohol Oxidoreductases</v>
      </c>
      <c r="E798" t="s">
        <v>1317</v>
      </c>
      <c r="F798" t="s">
        <v>7</v>
      </c>
      <c r="G798" t="s">
        <v>6</v>
      </c>
      <c r="H798">
        <v>0</v>
      </c>
      <c r="I798">
        <v>1</v>
      </c>
      <c r="J798" s="2" t="str">
        <f t="shared" si="38"/>
        <v>4453620</v>
      </c>
      <c r="K798">
        <v>1974</v>
      </c>
      <c r="L798" t="s">
        <v>1408</v>
      </c>
      <c r="M798" t="s">
        <v>1407</v>
      </c>
    </row>
    <row r="799" spans="1:13" x14ac:dyDescent="0.3">
      <c r="A799" t="str">
        <f t="shared" si="36"/>
        <v>Indomethacin</v>
      </c>
      <c r="B799" t="s">
        <v>2294</v>
      </c>
      <c r="C799" t="s">
        <v>1318</v>
      </c>
      <c r="D799" t="str">
        <f t="shared" si="37"/>
        <v>Alcohol Oxidoreductases</v>
      </c>
      <c r="E799" t="s">
        <v>1317</v>
      </c>
      <c r="F799" t="s">
        <v>7</v>
      </c>
      <c r="G799" t="s">
        <v>6</v>
      </c>
      <c r="H799">
        <v>0</v>
      </c>
      <c r="I799">
        <v>1</v>
      </c>
      <c r="J799" s="2" t="str">
        <f t="shared" si="38"/>
        <v>8280759</v>
      </c>
      <c r="K799">
        <v>1994</v>
      </c>
      <c r="L799" t="s">
        <v>2610</v>
      </c>
      <c r="M799" t="s">
        <v>1649</v>
      </c>
    </row>
    <row r="800" spans="1:13" x14ac:dyDescent="0.3">
      <c r="A800" t="str">
        <f t="shared" si="36"/>
        <v>Insulin</v>
      </c>
      <c r="B800" t="s">
        <v>2294</v>
      </c>
      <c r="C800" t="s">
        <v>2438</v>
      </c>
      <c r="D800" t="str">
        <f t="shared" si="37"/>
        <v>Alcohol Oxidoreductases</v>
      </c>
      <c r="E800" t="s">
        <v>2439</v>
      </c>
      <c r="F800" t="s">
        <v>7</v>
      </c>
      <c r="G800" t="s">
        <v>6</v>
      </c>
      <c r="H800">
        <v>0</v>
      </c>
      <c r="I800">
        <v>1</v>
      </c>
      <c r="J800" s="2" t="str">
        <f t="shared" si="38"/>
        <v>2863924</v>
      </c>
      <c r="K800">
        <v>1985</v>
      </c>
      <c r="L800" t="s">
        <v>2441</v>
      </c>
      <c r="M800" t="s">
        <v>2440</v>
      </c>
    </row>
    <row r="801" spans="1:13" x14ac:dyDescent="0.3">
      <c r="A801" t="str">
        <f t="shared" si="36"/>
        <v>Insulin</v>
      </c>
      <c r="B801" t="s">
        <v>2294</v>
      </c>
      <c r="C801" t="s">
        <v>2438</v>
      </c>
      <c r="D801" t="str">
        <f t="shared" si="37"/>
        <v>Alcohol Oxidoreductases</v>
      </c>
      <c r="E801" t="s">
        <v>2439</v>
      </c>
      <c r="F801" t="s">
        <v>7</v>
      </c>
      <c r="G801" t="s">
        <v>6</v>
      </c>
      <c r="H801">
        <v>0</v>
      </c>
      <c r="I801">
        <v>1</v>
      </c>
      <c r="J801" s="2" t="str">
        <f t="shared" si="38"/>
        <v>5785585</v>
      </c>
      <c r="K801">
        <v>1969</v>
      </c>
      <c r="L801" t="s">
        <v>1494</v>
      </c>
      <c r="M801" t="s">
        <v>1493</v>
      </c>
    </row>
    <row r="802" spans="1:13" x14ac:dyDescent="0.3">
      <c r="A802" t="str">
        <f t="shared" si="36"/>
        <v>Insulin</v>
      </c>
      <c r="B802" t="s">
        <v>2629</v>
      </c>
      <c r="C802" t="s">
        <v>2438</v>
      </c>
      <c r="D802" t="str">
        <f t="shared" si="37"/>
        <v>Receptors, Retinoic Acid</v>
      </c>
      <c r="E802" t="s">
        <v>2439</v>
      </c>
      <c r="F802" t="s">
        <v>17</v>
      </c>
      <c r="G802" t="s">
        <v>16</v>
      </c>
      <c r="H802">
        <v>1</v>
      </c>
      <c r="I802">
        <v>0</v>
      </c>
      <c r="J802" s="2" t="str">
        <f t="shared" si="38"/>
        <v>9121558</v>
      </c>
      <c r="K802">
        <v>1997</v>
      </c>
      <c r="L802" t="s">
        <v>2696</v>
      </c>
      <c r="M802" t="s">
        <v>2695</v>
      </c>
    </row>
    <row r="803" spans="1:13" x14ac:dyDescent="0.3">
      <c r="A803" t="str">
        <f t="shared" si="36"/>
        <v>Insulin</v>
      </c>
      <c r="B803" t="s">
        <v>2628</v>
      </c>
      <c r="C803" t="s">
        <v>2438</v>
      </c>
      <c r="D803" t="str">
        <f t="shared" si="37"/>
        <v>Retinoid X Receptors</v>
      </c>
      <c r="E803" t="s">
        <v>2439</v>
      </c>
      <c r="F803" t="s">
        <v>23</v>
      </c>
      <c r="G803" t="s">
        <v>22</v>
      </c>
      <c r="H803">
        <v>1</v>
      </c>
      <c r="I803">
        <v>0</v>
      </c>
      <c r="J803" s="2" t="str">
        <f t="shared" si="38"/>
        <v>9121558</v>
      </c>
      <c r="K803">
        <v>1997</v>
      </c>
      <c r="L803" t="s">
        <v>2696</v>
      </c>
      <c r="M803" t="s">
        <v>2695</v>
      </c>
    </row>
    <row r="804" spans="1:13" x14ac:dyDescent="0.3">
      <c r="A804" t="str">
        <f t="shared" si="36"/>
        <v>Insulin-Like Growth Factor Binding Protein 3</v>
      </c>
      <c r="B804" t="s">
        <v>2629</v>
      </c>
      <c r="C804" t="s">
        <v>2644</v>
      </c>
      <c r="D804" t="str">
        <f t="shared" si="37"/>
        <v>Receptors, Retinoic Acid</v>
      </c>
      <c r="E804" t="s">
        <v>2645</v>
      </c>
      <c r="F804" t="s">
        <v>17</v>
      </c>
      <c r="G804" t="s">
        <v>16</v>
      </c>
      <c r="H804">
        <v>1</v>
      </c>
      <c r="I804">
        <v>0</v>
      </c>
      <c r="J804" s="2" t="str">
        <f t="shared" si="38"/>
        <v>15026318</v>
      </c>
      <c r="K804">
        <v>2004</v>
      </c>
      <c r="L804" t="s">
        <v>483</v>
      </c>
      <c r="M804" t="s">
        <v>482</v>
      </c>
    </row>
    <row r="805" spans="1:13" x14ac:dyDescent="0.3">
      <c r="A805" t="str">
        <f t="shared" si="36"/>
        <v>Insulin-Like Growth Factor Binding Protein 3</v>
      </c>
      <c r="B805" t="s">
        <v>2628</v>
      </c>
      <c r="C805" t="s">
        <v>2644</v>
      </c>
      <c r="D805" t="str">
        <f t="shared" si="37"/>
        <v>Retinoid X Receptors</v>
      </c>
      <c r="E805" t="s">
        <v>2645</v>
      </c>
      <c r="F805" t="s">
        <v>23</v>
      </c>
      <c r="G805" t="s">
        <v>22</v>
      </c>
      <c r="H805">
        <v>1</v>
      </c>
      <c r="I805">
        <v>0</v>
      </c>
      <c r="J805" s="2" t="str">
        <f t="shared" si="38"/>
        <v>15026318</v>
      </c>
      <c r="K805">
        <v>2004</v>
      </c>
      <c r="L805" t="s">
        <v>483</v>
      </c>
      <c r="M805" t="s">
        <v>482</v>
      </c>
    </row>
    <row r="806" spans="1:13" x14ac:dyDescent="0.3">
      <c r="A806" t="str">
        <f t="shared" si="36"/>
        <v>Interferon-gamma</v>
      </c>
      <c r="B806" t="s">
        <v>2294</v>
      </c>
      <c r="C806" t="s">
        <v>2593</v>
      </c>
      <c r="D806" t="str">
        <f t="shared" si="37"/>
        <v>Alcohol Oxidoreductases</v>
      </c>
      <c r="E806" t="s">
        <v>2594</v>
      </c>
      <c r="F806" t="s">
        <v>7</v>
      </c>
      <c r="G806" t="s">
        <v>6</v>
      </c>
      <c r="H806">
        <v>0</v>
      </c>
      <c r="I806">
        <v>1</v>
      </c>
      <c r="J806" s="2" t="str">
        <f t="shared" si="38"/>
        <v>7510954</v>
      </c>
      <c r="K806">
        <v>1994</v>
      </c>
      <c r="L806" t="s">
        <v>2595</v>
      </c>
      <c r="M806" t="s">
        <v>1627</v>
      </c>
    </row>
    <row r="807" spans="1:13" x14ac:dyDescent="0.3">
      <c r="A807" t="str">
        <f t="shared" si="36"/>
        <v>Interferon-gamma</v>
      </c>
      <c r="B807" t="s">
        <v>2285</v>
      </c>
      <c r="C807" t="s">
        <v>2593</v>
      </c>
      <c r="D807" t="str">
        <f t="shared" si="37"/>
        <v>Receptors, Retinoic Acid</v>
      </c>
      <c r="E807" t="s">
        <v>2594</v>
      </c>
      <c r="F807" t="s">
        <v>17</v>
      </c>
      <c r="G807" t="s">
        <v>16</v>
      </c>
      <c r="H807">
        <v>0</v>
      </c>
      <c r="I807">
        <v>1</v>
      </c>
      <c r="J807" s="2" t="str">
        <f t="shared" si="38"/>
        <v>8274426</v>
      </c>
      <c r="K807">
        <v>1993</v>
      </c>
      <c r="L807" t="s">
        <v>2609</v>
      </c>
      <c r="M807" t="s">
        <v>1648</v>
      </c>
    </row>
    <row r="808" spans="1:13" x14ac:dyDescent="0.3">
      <c r="A808" t="str">
        <f t="shared" si="36"/>
        <v>Interferon-gamma</v>
      </c>
      <c r="B808" t="s">
        <v>2286</v>
      </c>
      <c r="C808" t="s">
        <v>2593</v>
      </c>
      <c r="D808" t="str">
        <f t="shared" si="37"/>
        <v>Retinoid X Receptors</v>
      </c>
      <c r="E808" t="s">
        <v>2594</v>
      </c>
      <c r="F808" t="s">
        <v>23</v>
      </c>
      <c r="G808" t="s">
        <v>22</v>
      </c>
      <c r="H808">
        <v>0</v>
      </c>
      <c r="I808">
        <v>1</v>
      </c>
      <c r="J808" s="2" t="str">
        <f t="shared" si="38"/>
        <v>8274426</v>
      </c>
      <c r="K808">
        <v>1993</v>
      </c>
      <c r="L808" t="s">
        <v>2609</v>
      </c>
      <c r="M808" t="s">
        <v>1648</v>
      </c>
    </row>
    <row r="809" spans="1:13" x14ac:dyDescent="0.3">
      <c r="A809" t="str">
        <f t="shared" si="36"/>
        <v>Interleukin-1</v>
      </c>
      <c r="B809" t="s">
        <v>2629</v>
      </c>
      <c r="C809" t="s">
        <v>2314</v>
      </c>
      <c r="D809" t="str">
        <f t="shared" si="37"/>
        <v>Receptors, Retinoic Acid</v>
      </c>
      <c r="E809" t="s">
        <v>2315</v>
      </c>
      <c r="F809" t="s">
        <v>17</v>
      </c>
      <c r="G809" t="s">
        <v>16</v>
      </c>
      <c r="H809">
        <v>1</v>
      </c>
      <c r="I809">
        <v>0</v>
      </c>
      <c r="J809" s="2" t="str">
        <f t="shared" si="38"/>
        <v>19068145</v>
      </c>
      <c r="K809">
        <v>2008</v>
      </c>
      <c r="L809" t="s">
        <v>1852</v>
      </c>
      <c r="M809" t="s">
        <v>709</v>
      </c>
    </row>
    <row r="810" spans="1:13" x14ac:dyDescent="0.3">
      <c r="A810" t="str">
        <f t="shared" si="36"/>
        <v>Interleukin-1</v>
      </c>
      <c r="B810" t="s">
        <v>2285</v>
      </c>
      <c r="C810" t="s">
        <v>2314</v>
      </c>
      <c r="D810" t="str">
        <f t="shared" si="37"/>
        <v>Receptors, Retinoic Acid</v>
      </c>
      <c r="E810" t="s">
        <v>2315</v>
      </c>
      <c r="F810" t="s">
        <v>17</v>
      </c>
      <c r="G810" t="s">
        <v>16</v>
      </c>
      <c r="H810">
        <v>0</v>
      </c>
      <c r="I810">
        <v>1</v>
      </c>
      <c r="J810" s="2" t="str">
        <f t="shared" si="38"/>
        <v>12042033</v>
      </c>
      <c r="K810">
        <v>2002</v>
      </c>
      <c r="L810" t="s">
        <v>364</v>
      </c>
      <c r="M810" t="s">
        <v>363</v>
      </c>
    </row>
    <row r="811" spans="1:13" x14ac:dyDescent="0.3">
      <c r="A811" t="str">
        <f t="shared" si="36"/>
        <v>Interleukin-1</v>
      </c>
      <c r="B811" t="s">
        <v>2282</v>
      </c>
      <c r="C811" t="s">
        <v>2314</v>
      </c>
      <c r="D811" t="str">
        <f t="shared" si="37"/>
        <v>Retinoic Acid Receptor alpha</v>
      </c>
      <c r="E811" t="s">
        <v>2315</v>
      </c>
      <c r="F811" t="s">
        <v>63</v>
      </c>
      <c r="G811" t="s">
        <v>62</v>
      </c>
      <c r="H811">
        <v>0</v>
      </c>
      <c r="I811">
        <v>1</v>
      </c>
      <c r="J811" s="2" t="str">
        <f t="shared" si="38"/>
        <v>12042033</v>
      </c>
      <c r="K811">
        <v>2002</v>
      </c>
      <c r="L811" t="s">
        <v>364</v>
      </c>
      <c r="M811" t="s">
        <v>363</v>
      </c>
    </row>
    <row r="812" spans="1:13" x14ac:dyDescent="0.3">
      <c r="A812" t="str">
        <f t="shared" si="36"/>
        <v>Interleukin-2</v>
      </c>
      <c r="B812" t="s">
        <v>2286</v>
      </c>
      <c r="C812" t="s">
        <v>2335</v>
      </c>
      <c r="D812" t="str">
        <f t="shared" si="37"/>
        <v>Retinoid X Receptors</v>
      </c>
      <c r="E812" t="s">
        <v>2336</v>
      </c>
      <c r="F812" t="s">
        <v>23</v>
      </c>
      <c r="G812" t="s">
        <v>22</v>
      </c>
      <c r="H812">
        <v>0</v>
      </c>
      <c r="I812">
        <v>1</v>
      </c>
      <c r="J812" s="2" t="str">
        <f t="shared" si="38"/>
        <v>16516672</v>
      </c>
      <c r="K812">
        <v>2006</v>
      </c>
      <c r="L812" t="s">
        <v>2338</v>
      </c>
      <c r="M812" t="s">
        <v>2337</v>
      </c>
    </row>
    <row r="813" spans="1:13" x14ac:dyDescent="0.3">
      <c r="A813" t="str">
        <f t="shared" si="36"/>
        <v>Interleukin-6</v>
      </c>
      <c r="B813" t="s">
        <v>2629</v>
      </c>
      <c r="C813" t="s">
        <v>2638</v>
      </c>
      <c r="D813" t="str">
        <f t="shared" si="37"/>
        <v>Receptors, Retinoic Acid</v>
      </c>
      <c r="E813" t="s">
        <v>2639</v>
      </c>
      <c r="F813" t="s">
        <v>17</v>
      </c>
      <c r="G813" t="s">
        <v>16</v>
      </c>
      <c r="H813">
        <v>1</v>
      </c>
      <c r="I813">
        <v>0</v>
      </c>
      <c r="J813" s="2" t="str">
        <f t="shared" si="38"/>
        <v>11353797</v>
      </c>
      <c r="K813">
        <v>2001</v>
      </c>
      <c r="L813" t="s">
        <v>2641</v>
      </c>
      <c r="M813" t="s">
        <v>2640</v>
      </c>
    </row>
    <row r="814" spans="1:13" x14ac:dyDescent="0.3">
      <c r="A814" t="str">
        <f t="shared" si="36"/>
        <v>Interleukin-6</v>
      </c>
      <c r="B814" t="s">
        <v>2628</v>
      </c>
      <c r="C814" t="s">
        <v>2638</v>
      </c>
      <c r="D814" t="str">
        <f t="shared" si="37"/>
        <v>Retinoid X Receptors</v>
      </c>
      <c r="E814" t="s">
        <v>2639</v>
      </c>
      <c r="F814" t="s">
        <v>23</v>
      </c>
      <c r="G814" t="s">
        <v>22</v>
      </c>
      <c r="H814">
        <v>1</v>
      </c>
      <c r="I814">
        <v>0</v>
      </c>
      <c r="J814" s="2" t="str">
        <f t="shared" si="38"/>
        <v>11353797</v>
      </c>
      <c r="K814">
        <v>2001</v>
      </c>
      <c r="L814" t="s">
        <v>2641</v>
      </c>
      <c r="M814" t="s">
        <v>2640</v>
      </c>
    </row>
    <row r="815" spans="1:13" x14ac:dyDescent="0.3">
      <c r="A815" t="str">
        <f t="shared" si="36"/>
        <v>Iodoacetic Acid</v>
      </c>
      <c r="B815" t="s">
        <v>2294</v>
      </c>
      <c r="C815" t="s">
        <v>1612</v>
      </c>
      <c r="D815" t="str">
        <f t="shared" si="37"/>
        <v>Alcohol Oxidoreductases</v>
      </c>
      <c r="E815" t="s">
        <v>1611</v>
      </c>
      <c r="F815" t="s">
        <v>7</v>
      </c>
      <c r="G815" t="s">
        <v>6</v>
      </c>
      <c r="H815">
        <v>0</v>
      </c>
      <c r="I815">
        <v>1</v>
      </c>
      <c r="J815" s="2" t="str">
        <f t="shared" si="38"/>
        <v>7028481</v>
      </c>
      <c r="K815">
        <v>1981</v>
      </c>
      <c r="L815" t="s">
        <v>2587</v>
      </c>
      <c r="M815" t="s">
        <v>1613</v>
      </c>
    </row>
    <row r="816" spans="1:13" x14ac:dyDescent="0.3">
      <c r="A816" t="str">
        <f t="shared" si="36"/>
        <v>Iron</v>
      </c>
      <c r="B816" t="s">
        <v>2294</v>
      </c>
      <c r="C816" t="s">
        <v>632</v>
      </c>
      <c r="D816" t="str">
        <f t="shared" si="37"/>
        <v>Alcohol Oxidoreductases</v>
      </c>
      <c r="E816" t="s">
        <v>631</v>
      </c>
      <c r="F816" t="s">
        <v>7</v>
      </c>
      <c r="G816" t="s">
        <v>6</v>
      </c>
      <c r="H816">
        <v>0</v>
      </c>
      <c r="I816">
        <v>1</v>
      </c>
      <c r="J816" s="2" t="str">
        <f t="shared" si="38"/>
        <v>1730033</v>
      </c>
      <c r="K816">
        <v>1992</v>
      </c>
      <c r="L816" t="s">
        <v>634</v>
      </c>
      <c r="M816" t="s">
        <v>633</v>
      </c>
    </row>
    <row r="817" spans="1:13" x14ac:dyDescent="0.3">
      <c r="A817" t="str">
        <f t="shared" si="36"/>
        <v>IRX4204</v>
      </c>
      <c r="B817" t="s">
        <v>2628</v>
      </c>
      <c r="C817" t="s">
        <v>1264</v>
      </c>
      <c r="D817" t="str">
        <f t="shared" si="37"/>
        <v>Retinoid X Receptors</v>
      </c>
      <c r="E817" t="s">
        <v>1263</v>
      </c>
      <c r="F817" t="s">
        <v>23</v>
      </c>
      <c r="G817" t="s">
        <v>22</v>
      </c>
      <c r="H817">
        <v>1</v>
      </c>
      <c r="I817">
        <v>0</v>
      </c>
      <c r="J817" s="2" t="str">
        <f t="shared" si="38"/>
        <v>29860300</v>
      </c>
      <c r="K817">
        <v>2018</v>
      </c>
      <c r="L817" t="s">
        <v>1901</v>
      </c>
      <c r="M817" t="s">
        <v>1262</v>
      </c>
    </row>
    <row r="818" spans="1:13" x14ac:dyDescent="0.3">
      <c r="A818" t="str">
        <f t="shared" si="36"/>
        <v>IRX4204</v>
      </c>
      <c r="B818" t="s">
        <v>2628</v>
      </c>
      <c r="C818" t="s">
        <v>1264</v>
      </c>
      <c r="D818" t="str">
        <f t="shared" si="37"/>
        <v>Retinoid X Receptors</v>
      </c>
      <c r="E818" t="s">
        <v>1263</v>
      </c>
      <c r="F818" t="s">
        <v>23</v>
      </c>
      <c r="G818" t="s">
        <v>22</v>
      </c>
      <c r="H818">
        <v>1</v>
      </c>
      <c r="I818">
        <v>0</v>
      </c>
      <c r="J818" s="2" t="str">
        <f t="shared" si="38"/>
        <v>32976550</v>
      </c>
      <c r="K818">
        <v>2021</v>
      </c>
      <c r="L818" t="s">
        <v>2232</v>
      </c>
      <c r="M818" t="s">
        <v>2231</v>
      </c>
    </row>
    <row r="819" spans="1:13" x14ac:dyDescent="0.3">
      <c r="A819" t="str">
        <f t="shared" si="36"/>
        <v>Isatin</v>
      </c>
      <c r="B819" t="s">
        <v>2294</v>
      </c>
      <c r="C819" t="s">
        <v>295</v>
      </c>
      <c r="D819" t="str">
        <f t="shared" si="37"/>
        <v>Alcohol Oxidoreductases</v>
      </c>
      <c r="E819" t="s">
        <v>294</v>
      </c>
      <c r="F819" t="s">
        <v>7</v>
      </c>
      <c r="G819" t="s">
        <v>6</v>
      </c>
      <c r="H819">
        <v>0</v>
      </c>
      <c r="I819">
        <v>1</v>
      </c>
      <c r="J819" s="2" t="str">
        <f t="shared" si="38"/>
        <v>2992519</v>
      </c>
      <c r="K819">
        <v>1985</v>
      </c>
      <c r="L819" t="s">
        <v>1266</v>
      </c>
      <c r="M819" t="s">
        <v>1265</v>
      </c>
    </row>
    <row r="820" spans="1:13" x14ac:dyDescent="0.3">
      <c r="A820" t="str">
        <f t="shared" si="36"/>
        <v>isoascorbic acid</v>
      </c>
      <c r="B820" t="s">
        <v>2294</v>
      </c>
      <c r="C820" t="s">
        <v>773</v>
      </c>
      <c r="D820" t="str">
        <f t="shared" si="37"/>
        <v>Alcohol Oxidoreductases</v>
      </c>
      <c r="E820" t="s">
        <v>772</v>
      </c>
      <c r="F820" t="s">
        <v>7</v>
      </c>
      <c r="G820" t="s">
        <v>6</v>
      </c>
      <c r="H820">
        <v>0</v>
      </c>
      <c r="I820">
        <v>1</v>
      </c>
      <c r="J820" s="2" t="str">
        <f t="shared" si="38"/>
        <v>2018468</v>
      </c>
      <c r="K820">
        <v>1991</v>
      </c>
      <c r="L820" t="s">
        <v>2371</v>
      </c>
      <c r="M820" t="s">
        <v>774</v>
      </c>
    </row>
    <row r="821" spans="1:13" x14ac:dyDescent="0.3">
      <c r="A821" t="str">
        <f t="shared" si="36"/>
        <v>isobutyramide</v>
      </c>
      <c r="B821" t="s">
        <v>2294</v>
      </c>
      <c r="C821" t="s">
        <v>1551</v>
      </c>
      <c r="D821" t="str">
        <f t="shared" si="37"/>
        <v>Alcohol Oxidoreductases</v>
      </c>
      <c r="E821" t="s">
        <v>1550</v>
      </c>
      <c r="F821" t="s">
        <v>7</v>
      </c>
      <c r="G821" t="s">
        <v>6</v>
      </c>
      <c r="H821">
        <v>0</v>
      </c>
      <c r="I821">
        <v>1</v>
      </c>
      <c r="J821" s="2" t="str">
        <f t="shared" si="38"/>
        <v>6370140</v>
      </c>
      <c r="K821">
        <v>1984</v>
      </c>
      <c r="L821" t="s">
        <v>2549</v>
      </c>
      <c r="M821" t="s">
        <v>1549</v>
      </c>
    </row>
    <row r="822" spans="1:13" x14ac:dyDescent="0.3">
      <c r="A822" t="str">
        <f t="shared" si="36"/>
        <v>Isoflurophate</v>
      </c>
      <c r="B822" t="s">
        <v>2294</v>
      </c>
      <c r="C822" t="s">
        <v>1356</v>
      </c>
      <c r="D822" t="str">
        <f t="shared" si="37"/>
        <v>Alcohol Oxidoreductases</v>
      </c>
      <c r="E822" t="s">
        <v>1355</v>
      </c>
      <c r="F822" t="s">
        <v>7</v>
      </c>
      <c r="G822" t="s">
        <v>6</v>
      </c>
      <c r="H822">
        <v>0</v>
      </c>
      <c r="I822">
        <v>1</v>
      </c>
      <c r="J822" s="2" t="str">
        <f t="shared" si="38"/>
        <v>4231654</v>
      </c>
      <c r="K822">
        <v>1967</v>
      </c>
      <c r="L822" t="s">
        <v>1358</v>
      </c>
      <c r="M822" t="s">
        <v>1357</v>
      </c>
    </row>
    <row r="823" spans="1:13" x14ac:dyDescent="0.3">
      <c r="A823" t="str">
        <f t="shared" si="36"/>
        <v>Isoflurophate</v>
      </c>
      <c r="B823" t="s">
        <v>2294</v>
      </c>
      <c r="C823" t="s">
        <v>1356</v>
      </c>
      <c r="D823" t="str">
        <f t="shared" si="37"/>
        <v>Alcohol Oxidoreductases</v>
      </c>
      <c r="E823" t="s">
        <v>1355</v>
      </c>
      <c r="F823" t="s">
        <v>7</v>
      </c>
      <c r="G823" t="s">
        <v>6</v>
      </c>
      <c r="H823">
        <v>0</v>
      </c>
      <c r="I823">
        <v>1</v>
      </c>
      <c r="J823" s="2" t="str">
        <f t="shared" si="38"/>
        <v>4315129</v>
      </c>
      <c r="K823">
        <v>1970</v>
      </c>
      <c r="L823" t="s">
        <v>1384</v>
      </c>
      <c r="M823" t="s">
        <v>1383</v>
      </c>
    </row>
    <row r="824" spans="1:13" x14ac:dyDescent="0.3">
      <c r="A824" t="str">
        <f t="shared" si="36"/>
        <v>Isotretinoin</v>
      </c>
      <c r="B824" t="s">
        <v>2294</v>
      </c>
      <c r="C824" t="s">
        <v>87</v>
      </c>
      <c r="D824" t="str">
        <f t="shared" si="37"/>
        <v>Alcohol Oxidoreductases</v>
      </c>
      <c r="E824" t="s">
        <v>86</v>
      </c>
      <c r="F824" t="s">
        <v>7</v>
      </c>
      <c r="G824" t="s">
        <v>6</v>
      </c>
      <c r="H824">
        <v>0</v>
      </c>
      <c r="I824">
        <v>1</v>
      </c>
      <c r="J824" s="2" t="str">
        <f t="shared" si="38"/>
        <v>10606761</v>
      </c>
      <c r="K824">
        <v>2000</v>
      </c>
      <c r="L824" t="s">
        <v>91</v>
      </c>
      <c r="M824" t="s">
        <v>90</v>
      </c>
    </row>
    <row r="825" spans="1:13" x14ac:dyDescent="0.3">
      <c r="A825" t="str">
        <f t="shared" si="36"/>
        <v>Isotretinoin</v>
      </c>
      <c r="B825" t="s">
        <v>2629</v>
      </c>
      <c r="C825" t="s">
        <v>87</v>
      </c>
      <c r="D825" t="str">
        <f t="shared" si="37"/>
        <v>Receptors, Retinoic Acid</v>
      </c>
      <c r="E825" t="s">
        <v>86</v>
      </c>
      <c r="F825" t="s">
        <v>17</v>
      </c>
      <c r="G825" t="s">
        <v>16</v>
      </c>
      <c r="H825">
        <v>1</v>
      </c>
      <c r="I825">
        <v>0</v>
      </c>
      <c r="J825" s="2" t="str">
        <f t="shared" si="38"/>
        <v>12814338</v>
      </c>
      <c r="K825">
        <v>2003</v>
      </c>
      <c r="L825" t="s">
        <v>414</v>
      </c>
      <c r="M825" t="s">
        <v>413</v>
      </c>
    </row>
    <row r="826" spans="1:13" x14ac:dyDescent="0.3">
      <c r="A826" t="str">
        <f t="shared" si="36"/>
        <v>Isotretinoin</v>
      </c>
      <c r="B826" t="s">
        <v>2629</v>
      </c>
      <c r="C826" t="s">
        <v>87</v>
      </c>
      <c r="D826" t="str">
        <f t="shared" si="37"/>
        <v>Receptors, Retinoic Acid</v>
      </c>
      <c r="E826" t="s">
        <v>86</v>
      </c>
      <c r="F826" t="s">
        <v>17</v>
      </c>
      <c r="G826" t="s">
        <v>16</v>
      </c>
      <c r="H826">
        <v>1</v>
      </c>
      <c r="I826">
        <v>1</v>
      </c>
      <c r="J826" s="2" t="str">
        <f t="shared" si="38"/>
        <v>18445226</v>
      </c>
      <c r="K826">
        <v>2008</v>
      </c>
      <c r="L826" t="s">
        <v>1834</v>
      </c>
      <c r="M826" t="s">
        <v>670</v>
      </c>
    </row>
    <row r="827" spans="1:13" x14ac:dyDescent="0.3">
      <c r="A827" t="str">
        <f t="shared" si="36"/>
        <v>Isotretinoin</v>
      </c>
      <c r="B827" t="s">
        <v>2629</v>
      </c>
      <c r="C827" t="s">
        <v>87</v>
      </c>
      <c r="D827" t="str">
        <f t="shared" si="37"/>
        <v>Receptors, Retinoic Acid</v>
      </c>
      <c r="E827" t="s">
        <v>86</v>
      </c>
      <c r="F827" t="s">
        <v>17</v>
      </c>
      <c r="G827" t="s">
        <v>16</v>
      </c>
      <c r="H827">
        <v>1</v>
      </c>
      <c r="I827">
        <v>0</v>
      </c>
      <c r="J827" s="2" t="str">
        <f t="shared" si="38"/>
        <v>23088909</v>
      </c>
      <c r="K827">
        <v>2012</v>
      </c>
      <c r="L827" t="s">
        <v>1975</v>
      </c>
      <c r="M827" t="s">
        <v>902</v>
      </c>
    </row>
    <row r="828" spans="1:13" x14ac:dyDescent="0.3">
      <c r="A828" t="str">
        <f t="shared" si="36"/>
        <v>Isotretinoin</v>
      </c>
      <c r="B828" t="s">
        <v>2285</v>
      </c>
      <c r="C828" t="s">
        <v>87</v>
      </c>
      <c r="D828" t="str">
        <f t="shared" si="37"/>
        <v>Receptors, Retinoic Acid</v>
      </c>
      <c r="E828" t="s">
        <v>86</v>
      </c>
      <c r="F828" t="s">
        <v>17</v>
      </c>
      <c r="G828" t="s">
        <v>16</v>
      </c>
      <c r="H828">
        <v>0</v>
      </c>
      <c r="I828">
        <v>1</v>
      </c>
      <c r="J828" s="2" t="str">
        <f t="shared" si="38"/>
        <v>12139723</v>
      </c>
      <c r="K828">
        <v>2002</v>
      </c>
      <c r="L828" t="s">
        <v>372</v>
      </c>
      <c r="M828" t="s">
        <v>371</v>
      </c>
    </row>
    <row r="829" spans="1:13" x14ac:dyDescent="0.3">
      <c r="A829" t="str">
        <f t="shared" si="36"/>
        <v>Isotretinoin</v>
      </c>
      <c r="B829" t="s">
        <v>2285</v>
      </c>
      <c r="C829" t="s">
        <v>87</v>
      </c>
      <c r="D829" t="str">
        <f t="shared" si="37"/>
        <v>Receptors, Retinoic Acid</v>
      </c>
      <c r="E829" t="s">
        <v>86</v>
      </c>
      <c r="F829" t="s">
        <v>17</v>
      </c>
      <c r="G829" t="s">
        <v>16</v>
      </c>
      <c r="H829">
        <v>1</v>
      </c>
      <c r="I829">
        <v>1</v>
      </c>
      <c r="J829" s="2" t="str">
        <f t="shared" si="38"/>
        <v>18445226</v>
      </c>
      <c r="K829">
        <v>2008</v>
      </c>
      <c r="L829" t="s">
        <v>1834</v>
      </c>
      <c r="M829" t="s">
        <v>670</v>
      </c>
    </row>
    <row r="830" spans="1:13" x14ac:dyDescent="0.3">
      <c r="A830" t="str">
        <f t="shared" si="36"/>
        <v>Isotretinoin</v>
      </c>
      <c r="B830" t="s">
        <v>2285</v>
      </c>
      <c r="C830" t="s">
        <v>87</v>
      </c>
      <c r="D830" t="str">
        <f t="shared" si="37"/>
        <v>Receptors, Retinoic Acid</v>
      </c>
      <c r="E830" t="s">
        <v>86</v>
      </c>
      <c r="F830" t="s">
        <v>17</v>
      </c>
      <c r="G830" t="s">
        <v>16</v>
      </c>
      <c r="H830">
        <v>0</v>
      </c>
      <c r="I830">
        <v>1</v>
      </c>
      <c r="J830" s="2" t="str">
        <f t="shared" si="38"/>
        <v>8921345</v>
      </c>
      <c r="K830">
        <v>1996</v>
      </c>
      <c r="L830" t="s">
        <v>2271</v>
      </c>
      <c r="M830" t="s">
        <v>1679</v>
      </c>
    </row>
    <row r="831" spans="1:13" x14ac:dyDescent="0.3">
      <c r="A831" t="str">
        <f t="shared" si="36"/>
        <v>Isotretinoin</v>
      </c>
      <c r="B831" t="s">
        <v>2285</v>
      </c>
      <c r="C831" t="s">
        <v>87</v>
      </c>
      <c r="D831" t="str">
        <f t="shared" si="37"/>
        <v>Receptors, Retinoic Acid</v>
      </c>
      <c r="E831" t="s">
        <v>86</v>
      </c>
      <c r="F831" t="s">
        <v>17</v>
      </c>
      <c r="G831" t="s">
        <v>16</v>
      </c>
      <c r="H831">
        <v>0</v>
      </c>
      <c r="I831">
        <v>1</v>
      </c>
      <c r="J831" s="2" t="str">
        <f t="shared" si="38"/>
        <v>8937896</v>
      </c>
      <c r="K831">
        <v>1996</v>
      </c>
      <c r="L831" t="s">
        <v>2272</v>
      </c>
      <c r="M831" t="s">
        <v>1680</v>
      </c>
    </row>
    <row r="832" spans="1:13" x14ac:dyDescent="0.3">
      <c r="A832" t="str">
        <f t="shared" si="36"/>
        <v>Isotretinoin</v>
      </c>
      <c r="B832" t="s">
        <v>2661</v>
      </c>
      <c r="C832" t="s">
        <v>87</v>
      </c>
      <c r="D832" t="str">
        <f t="shared" si="37"/>
        <v>retinoic acid receptor, beta2, human</v>
      </c>
      <c r="E832" t="s">
        <v>86</v>
      </c>
      <c r="F832" t="s">
        <v>889</v>
      </c>
      <c r="G832" t="s">
        <v>888</v>
      </c>
      <c r="H832">
        <v>1</v>
      </c>
      <c r="I832">
        <v>0</v>
      </c>
      <c r="J832" s="2" t="str">
        <f t="shared" si="38"/>
        <v>23088909</v>
      </c>
      <c r="K832">
        <v>2012</v>
      </c>
      <c r="L832" t="s">
        <v>1975</v>
      </c>
      <c r="M832" t="s">
        <v>902</v>
      </c>
    </row>
    <row r="833" spans="1:13" x14ac:dyDescent="0.3">
      <c r="A833" t="str">
        <f t="shared" si="36"/>
        <v>Isotretinoin</v>
      </c>
      <c r="B833" t="s">
        <v>2628</v>
      </c>
      <c r="C833" t="s">
        <v>87</v>
      </c>
      <c r="D833" t="str">
        <f t="shared" si="37"/>
        <v>Retinoid X Receptors</v>
      </c>
      <c r="E833" t="s">
        <v>86</v>
      </c>
      <c r="F833" t="s">
        <v>23</v>
      </c>
      <c r="G833" t="s">
        <v>22</v>
      </c>
      <c r="H833">
        <v>1</v>
      </c>
      <c r="I833">
        <v>1</v>
      </c>
      <c r="J833" s="2" t="str">
        <f t="shared" si="38"/>
        <v>18445226</v>
      </c>
      <c r="K833">
        <v>2008</v>
      </c>
      <c r="L833" t="s">
        <v>1834</v>
      </c>
      <c r="M833" t="s">
        <v>670</v>
      </c>
    </row>
    <row r="834" spans="1:13" x14ac:dyDescent="0.3">
      <c r="A834" t="str">
        <f t="shared" si="36"/>
        <v>Isotretinoin</v>
      </c>
      <c r="B834" t="s">
        <v>2628</v>
      </c>
      <c r="C834" t="s">
        <v>87</v>
      </c>
      <c r="D834" t="str">
        <f t="shared" si="37"/>
        <v>Retinoid X Receptors</v>
      </c>
      <c r="E834" t="s">
        <v>86</v>
      </c>
      <c r="F834" t="s">
        <v>23</v>
      </c>
      <c r="G834" t="s">
        <v>22</v>
      </c>
      <c r="H834">
        <v>1</v>
      </c>
      <c r="I834">
        <v>0</v>
      </c>
      <c r="J834" s="2" t="str">
        <f t="shared" si="38"/>
        <v>29889596</v>
      </c>
      <c r="K834">
        <v>2019</v>
      </c>
      <c r="L834" t="s">
        <v>1907</v>
      </c>
      <c r="M834" t="s">
        <v>1906</v>
      </c>
    </row>
    <row r="835" spans="1:13" x14ac:dyDescent="0.3">
      <c r="A835" t="str">
        <f t="shared" si="36"/>
        <v>Isotretinoin</v>
      </c>
      <c r="B835" t="s">
        <v>2286</v>
      </c>
      <c r="C835" t="s">
        <v>87</v>
      </c>
      <c r="D835" t="str">
        <f t="shared" si="37"/>
        <v>Retinoid X Receptors</v>
      </c>
      <c r="E835" t="s">
        <v>86</v>
      </c>
      <c r="F835" t="s">
        <v>23</v>
      </c>
      <c r="G835" t="s">
        <v>22</v>
      </c>
      <c r="H835">
        <v>1</v>
      </c>
      <c r="I835">
        <v>1</v>
      </c>
      <c r="J835" s="2" t="str">
        <f t="shared" si="38"/>
        <v>18445226</v>
      </c>
      <c r="K835">
        <v>2008</v>
      </c>
      <c r="L835" t="s">
        <v>1834</v>
      </c>
      <c r="M835" t="s">
        <v>670</v>
      </c>
    </row>
    <row r="836" spans="1:13" x14ac:dyDescent="0.3">
      <c r="A836" t="str">
        <f t="shared" ref="A836:A899" si="39">HYPERLINK("https://meshb.nlm.nih.gov/record/ui?ui=" &amp; E836,C836)</f>
        <v>Isotretinoin</v>
      </c>
      <c r="B836" t="s">
        <v>2275</v>
      </c>
      <c r="C836" t="s">
        <v>87</v>
      </c>
      <c r="D836" t="str">
        <f t="shared" ref="D836:D899" si="40">HYPERLINK("https://meshb.nlm.nih.gov/record/ui?ui=" &amp; F836,G836)</f>
        <v>retinol dehydrogenase</v>
      </c>
      <c r="E836" t="s">
        <v>86</v>
      </c>
      <c r="F836" t="s">
        <v>89</v>
      </c>
      <c r="G836" t="s">
        <v>88</v>
      </c>
      <c r="H836">
        <v>0</v>
      </c>
      <c r="I836">
        <v>1</v>
      </c>
      <c r="J836" s="2" t="str">
        <f t="shared" si="38"/>
        <v>10606761</v>
      </c>
      <c r="K836">
        <v>2000</v>
      </c>
      <c r="L836" t="s">
        <v>91</v>
      </c>
      <c r="M836" t="s">
        <v>90</v>
      </c>
    </row>
    <row r="837" spans="1:13" x14ac:dyDescent="0.3">
      <c r="A837" t="str">
        <f t="shared" si="39"/>
        <v>Isotretinoin</v>
      </c>
      <c r="B837" t="s">
        <v>2280</v>
      </c>
      <c r="C837" t="s">
        <v>87</v>
      </c>
      <c r="D837" t="str">
        <f t="shared" si="40"/>
        <v>retinol dehydrogenase 5</v>
      </c>
      <c r="E837" t="s">
        <v>86</v>
      </c>
      <c r="F837" t="s">
        <v>93</v>
      </c>
      <c r="G837" t="s">
        <v>92</v>
      </c>
      <c r="H837">
        <v>0</v>
      </c>
      <c r="I837">
        <v>1</v>
      </c>
      <c r="J837" s="2" t="str">
        <f t="shared" ref="J837:J900" si="41">HYPERLINK("https://www.ncbi.nlm.nih.gov/pubmed/" &amp; M837,M837)</f>
        <v>10606761</v>
      </c>
      <c r="K837">
        <v>2000</v>
      </c>
      <c r="L837" t="s">
        <v>91</v>
      </c>
      <c r="M837" t="s">
        <v>90</v>
      </c>
    </row>
    <row r="838" spans="1:13" x14ac:dyDescent="0.3">
      <c r="A838" t="str">
        <f t="shared" si="39"/>
        <v>isovaleramide</v>
      </c>
      <c r="B838" t="s">
        <v>2294</v>
      </c>
      <c r="C838" t="s">
        <v>1520</v>
      </c>
      <c r="D838" t="str">
        <f t="shared" si="40"/>
        <v>Alcohol Oxidoreductases</v>
      </c>
      <c r="E838" t="s">
        <v>1519</v>
      </c>
      <c r="F838" t="s">
        <v>7</v>
      </c>
      <c r="G838" t="s">
        <v>6</v>
      </c>
      <c r="H838">
        <v>0</v>
      </c>
      <c r="I838">
        <v>1</v>
      </c>
      <c r="J838" s="2" t="str">
        <f t="shared" si="41"/>
        <v>6343601</v>
      </c>
      <c r="K838">
        <v>1983</v>
      </c>
      <c r="L838" t="s">
        <v>2538</v>
      </c>
      <c r="M838" t="s">
        <v>1518</v>
      </c>
    </row>
    <row r="839" spans="1:13" x14ac:dyDescent="0.3">
      <c r="A839" t="str">
        <f t="shared" si="39"/>
        <v>Ketoconazole</v>
      </c>
      <c r="B839" t="s">
        <v>2629</v>
      </c>
      <c r="C839" t="s">
        <v>1697</v>
      </c>
      <c r="D839" t="str">
        <f t="shared" si="40"/>
        <v>Receptors, Retinoic Acid</v>
      </c>
      <c r="E839" t="s">
        <v>1696</v>
      </c>
      <c r="F839" t="s">
        <v>17</v>
      </c>
      <c r="G839" t="s">
        <v>16</v>
      </c>
      <c r="H839">
        <v>1</v>
      </c>
      <c r="I839">
        <v>0</v>
      </c>
      <c r="J839" s="2" t="str">
        <f t="shared" si="41"/>
        <v>9077483</v>
      </c>
      <c r="K839">
        <v>1997</v>
      </c>
      <c r="L839" t="s">
        <v>1695</v>
      </c>
      <c r="M839" t="s">
        <v>1694</v>
      </c>
    </row>
    <row r="840" spans="1:13" x14ac:dyDescent="0.3">
      <c r="A840" t="str">
        <f t="shared" si="39"/>
        <v>Ketoconazole</v>
      </c>
      <c r="B840" t="s">
        <v>2628</v>
      </c>
      <c r="C840" t="s">
        <v>1697</v>
      </c>
      <c r="D840" t="str">
        <f t="shared" si="40"/>
        <v>Retinoid X Receptors</v>
      </c>
      <c r="E840" t="s">
        <v>1696</v>
      </c>
      <c r="F840" t="s">
        <v>23</v>
      </c>
      <c r="G840" t="s">
        <v>22</v>
      </c>
      <c r="H840">
        <v>1</v>
      </c>
      <c r="I840">
        <v>0</v>
      </c>
      <c r="J840" s="2" t="str">
        <f t="shared" si="41"/>
        <v>9077483</v>
      </c>
      <c r="K840">
        <v>1997</v>
      </c>
      <c r="L840" t="s">
        <v>1695</v>
      </c>
      <c r="M840" t="s">
        <v>1694</v>
      </c>
    </row>
    <row r="841" spans="1:13" x14ac:dyDescent="0.3">
      <c r="A841" t="str">
        <f t="shared" si="39"/>
        <v>Lactoferrin</v>
      </c>
      <c r="B841" t="s">
        <v>2629</v>
      </c>
      <c r="C841" t="s">
        <v>2372</v>
      </c>
      <c r="D841" t="str">
        <f t="shared" si="40"/>
        <v>Receptors, Retinoic Acid</v>
      </c>
      <c r="E841" t="s">
        <v>2373</v>
      </c>
      <c r="F841" t="s">
        <v>17</v>
      </c>
      <c r="G841" t="s">
        <v>16</v>
      </c>
      <c r="H841">
        <v>1</v>
      </c>
      <c r="I841">
        <v>1</v>
      </c>
      <c r="J841" s="2" t="str">
        <f t="shared" si="41"/>
        <v>20434866</v>
      </c>
      <c r="K841">
        <v>2010</v>
      </c>
      <c r="L841" t="s">
        <v>2375</v>
      </c>
      <c r="M841" t="s">
        <v>2374</v>
      </c>
    </row>
    <row r="842" spans="1:13" x14ac:dyDescent="0.3">
      <c r="A842" t="str">
        <f t="shared" si="39"/>
        <v>Lactoferrin</v>
      </c>
      <c r="B842" t="s">
        <v>2285</v>
      </c>
      <c r="C842" t="s">
        <v>2372</v>
      </c>
      <c r="D842" t="str">
        <f t="shared" si="40"/>
        <v>Receptors, Retinoic Acid</v>
      </c>
      <c r="E842" t="s">
        <v>2373</v>
      </c>
      <c r="F842" t="s">
        <v>17</v>
      </c>
      <c r="G842" t="s">
        <v>16</v>
      </c>
      <c r="H842">
        <v>1</v>
      </c>
      <c r="I842">
        <v>1</v>
      </c>
      <c r="J842" s="2" t="str">
        <f t="shared" si="41"/>
        <v>20434866</v>
      </c>
      <c r="K842">
        <v>2010</v>
      </c>
      <c r="L842" t="s">
        <v>2375</v>
      </c>
      <c r="M842" t="s">
        <v>2374</v>
      </c>
    </row>
    <row r="843" spans="1:13" x14ac:dyDescent="0.3">
      <c r="A843" t="str">
        <f t="shared" si="39"/>
        <v>Latanoprost</v>
      </c>
      <c r="B843" t="s">
        <v>2287</v>
      </c>
      <c r="C843" t="s">
        <v>957</v>
      </c>
      <c r="D843" t="str">
        <f t="shared" si="40"/>
        <v>Retinoid X Receptor alpha</v>
      </c>
      <c r="E843" t="s">
        <v>956</v>
      </c>
      <c r="F843" t="s">
        <v>527</v>
      </c>
      <c r="G843" t="s">
        <v>526</v>
      </c>
      <c r="H843">
        <v>0</v>
      </c>
      <c r="I843">
        <v>1</v>
      </c>
      <c r="J843" s="2" t="str">
        <f t="shared" si="41"/>
        <v>23989723</v>
      </c>
      <c r="K843">
        <v>2013</v>
      </c>
      <c r="L843" t="s">
        <v>1998</v>
      </c>
      <c r="M843" t="s">
        <v>958</v>
      </c>
    </row>
    <row r="844" spans="1:13" x14ac:dyDescent="0.3">
      <c r="A844" t="str">
        <f t="shared" si="39"/>
        <v>LE 135</v>
      </c>
      <c r="B844" t="s">
        <v>2285</v>
      </c>
      <c r="C844" t="s">
        <v>643</v>
      </c>
      <c r="D844" t="str">
        <f t="shared" si="40"/>
        <v>Receptors, Retinoic Acid</v>
      </c>
      <c r="E844" t="s">
        <v>642</v>
      </c>
      <c r="F844" t="s">
        <v>17</v>
      </c>
      <c r="G844" t="s">
        <v>16</v>
      </c>
      <c r="H844">
        <v>0</v>
      </c>
      <c r="I844">
        <v>1</v>
      </c>
      <c r="J844" s="2" t="str">
        <f t="shared" si="41"/>
        <v>17615267</v>
      </c>
      <c r="K844">
        <v>2007</v>
      </c>
      <c r="L844" t="s">
        <v>1825</v>
      </c>
      <c r="M844" t="s">
        <v>644</v>
      </c>
    </row>
    <row r="845" spans="1:13" x14ac:dyDescent="0.3">
      <c r="A845" t="str">
        <f t="shared" si="39"/>
        <v>LE 135</v>
      </c>
      <c r="B845" t="s">
        <v>2285</v>
      </c>
      <c r="C845" t="s">
        <v>643</v>
      </c>
      <c r="D845" t="str">
        <f t="shared" si="40"/>
        <v>Receptors, Retinoic Acid</v>
      </c>
      <c r="E845" t="s">
        <v>642</v>
      </c>
      <c r="F845" t="s">
        <v>17</v>
      </c>
      <c r="G845" t="s">
        <v>16</v>
      </c>
      <c r="H845">
        <v>0</v>
      </c>
      <c r="I845">
        <v>1</v>
      </c>
      <c r="J845" s="2" t="str">
        <f t="shared" si="41"/>
        <v>21763841</v>
      </c>
      <c r="K845">
        <v>2011</v>
      </c>
      <c r="L845" t="s">
        <v>1952</v>
      </c>
      <c r="M845" t="s">
        <v>843</v>
      </c>
    </row>
    <row r="846" spans="1:13" x14ac:dyDescent="0.3">
      <c r="A846" t="str">
        <f t="shared" si="39"/>
        <v>LE 135</v>
      </c>
      <c r="B846" t="s">
        <v>2285</v>
      </c>
      <c r="C846" t="s">
        <v>643</v>
      </c>
      <c r="D846" t="str">
        <f t="shared" si="40"/>
        <v>Receptors, Retinoic Acid</v>
      </c>
      <c r="E846" t="s">
        <v>642</v>
      </c>
      <c r="F846" t="s">
        <v>17</v>
      </c>
      <c r="G846" t="s">
        <v>16</v>
      </c>
      <c r="H846">
        <v>0</v>
      </c>
      <c r="I846">
        <v>1</v>
      </c>
      <c r="J846" s="2" t="str">
        <f t="shared" si="41"/>
        <v>24308840</v>
      </c>
      <c r="K846">
        <v>2014</v>
      </c>
      <c r="L846" t="s">
        <v>2008</v>
      </c>
      <c r="M846" t="s">
        <v>992</v>
      </c>
    </row>
    <row r="847" spans="1:13" x14ac:dyDescent="0.3">
      <c r="A847" t="str">
        <f t="shared" si="39"/>
        <v>LE 135</v>
      </c>
      <c r="B847" t="s">
        <v>2285</v>
      </c>
      <c r="C847" t="s">
        <v>643</v>
      </c>
      <c r="D847" t="str">
        <f t="shared" si="40"/>
        <v>Receptors, Retinoic Acid</v>
      </c>
      <c r="E847" t="s">
        <v>642</v>
      </c>
      <c r="F847" t="s">
        <v>17</v>
      </c>
      <c r="G847" t="s">
        <v>16</v>
      </c>
      <c r="H847">
        <v>0</v>
      </c>
      <c r="I847">
        <v>1</v>
      </c>
      <c r="J847" s="2" t="str">
        <f t="shared" si="41"/>
        <v>24851851</v>
      </c>
      <c r="K847">
        <v>2014</v>
      </c>
      <c r="L847" t="s">
        <v>2026</v>
      </c>
      <c r="M847" t="s">
        <v>1021</v>
      </c>
    </row>
    <row r="848" spans="1:13" x14ac:dyDescent="0.3">
      <c r="A848" t="str">
        <f t="shared" si="39"/>
        <v>LE 135</v>
      </c>
      <c r="B848" t="s">
        <v>2276</v>
      </c>
      <c r="C848" t="s">
        <v>643</v>
      </c>
      <c r="D848" t="str">
        <f t="shared" si="40"/>
        <v>retinoic acid receptor beta</v>
      </c>
      <c r="E848" t="s">
        <v>642</v>
      </c>
      <c r="F848" t="s">
        <v>45</v>
      </c>
      <c r="G848" t="s">
        <v>44</v>
      </c>
      <c r="H848">
        <v>0</v>
      </c>
      <c r="I848">
        <v>1</v>
      </c>
      <c r="J848" s="2" t="str">
        <f t="shared" si="41"/>
        <v>17615267</v>
      </c>
      <c r="K848">
        <v>2007</v>
      </c>
      <c r="L848" t="s">
        <v>1825</v>
      </c>
      <c r="M848" t="s">
        <v>644</v>
      </c>
    </row>
    <row r="849" spans="1:13" x14ac:dyDescent="0.3">
      <c r="A849" t="str">
        <f t="shared" si="39"/>
        <v>LE 135</v>
      </c>
      <c r="B849" t="s">
        <v>2276</v>
      </c>
      <c r="C849" t="s">
        <v>643</v>
      </c>
      <c r="D849" t="str">
        <f t="shared" si="40"/>
        <v>retinoic acid receptor beta</v>
      </c>
      <c r="E849" t="s">
        <v>642</v>
      </c>
      <c r="F849" t="s">
        <v>45</v>
      </c>
      <c r="G849" t="s">
        <v>44</v>
      </c>
      <c r="H849">
        <v>0</v>
      </c>
      <c r="I849">
        <v>1</v>
      </c>
      <c r="J849" s="2" t="str">
        <f t="shared" si="41"/>
        <v>24851851</v>
      </c>
      <c r="K849">
        <v>2014</v>
      </c>
      <c r="L849" t="s">
        <v>2026</v>
      </c>
      <c r="M849" t="s">
        <v>1021</v>
      </c>
    </row>
    <row r="850" spans="1:13" x14ac:dyDescent="0.3">
      <c r="A850" t="str">
        <f t="shared" si="39"/>
        <v>LE 135</v>
      </c>
      <c r="B850" t="s">
        <v>2289</v>
      </c>
      <c r="C850" t="s">
        <v>643</v>
      </c>
      <c r="D850" t="str">
        <f t="shared" si="40"/>
        <v>Retinoid X Receptor beta</v>
      </c>
      <c r="E850" t="s">
        <v>642</v>
      </c>
      <c r="F850" t="s">
        <v>593</v>
      </c>
      <c r="G850" t="s">
        <v>592</v>
      </c>
      <c r="H850">
        <v>0</v>
      </c>
      <c r="I850">
        <v>1</v>
      </c>
      <c r="J850" s="2" t="str">
        <f t="shared" si="41"/>
        <v>21308729</v>
      </c>
      <c r="K850">
        <v>2011</v>
      </c>
      <c r="L850" t="s">
        <v>1941</v>
      </c>
      <c r="M850" t="s">
        <v>820</v>
      </c>
    </row>
    <row r="851" spans="1:13" x14ac:dyDescent="0.3">
      <c r="A851" t="str">
        <f t="shared" si="39"/>
        <v>LE 540</v>
      </c>
      <c r="B851" t="s">
        <v>2285</v>
      </c>
      <c r="C851" t="s">
        <v>851</v>
      </c>
      <c r="D851" t="str">
        <f t="shared" si="40"/>
        <v>Receptors, Retinoic Acid</v>
      </c>
      <c r="E851" t="s">
        <v>850</v>
      </c>
      <c r="F851" t="s">
        <v>17</v>
      </c>
      <c r="G851" t="s">
        <v>16</v>
      </c>
      <c r="H851">
        <v>0</v>
      </c>
      <c r="I851">
        <v>1</v>
      </c>
      <c r="J851" s="2" t="str">
        <f t="shared" si="41"/>
        <v>22000589</v>
      </c>
      <c r="K851">
        <v>2011</v>
      </c>
      <c r="L851" t="s">
        <v>1955</v>
      </c>
      <c r="M851" t="s">
        <v>852</v>
      </c>
    </row>
    <row r="852" spans="1:13" x14ac:dyDescent="0.3">
      <c r="A852" t="str">
        <f t="shared" si="39"/>
        <v>Leukocyte Elastase</v>
      </c>
      <c r="B852" t="s">
        <v>2285</v>
      </c>
      <c r="C852" t="s">
        <v>2316</v>
      </c>
      <c r="D852" t="str">
        <f t="shared" si="40"/>
        <v>Receptors, Retinoic Acid</v>
      </c>
      <c r="E852" t="s">
        <v>2317</v>
      </c>
      <c r="F852" t="s">
        <v>17</v>
      </c>
      <c r="G852" t="s">
        <v>16</v>
      </c>
      <c r="H852">
        <v>0</v>
      </c>
      <c r="I852">
        <v>1</v>
      </c>
      <c r="J852" s="2" t="str">
        <f t="shared" si="41"/>
        <v>12042033</v>
      </c>
      <c r="K852">
        <v>2002</v>
      </c>
      <c r="L852" t="s">
        <v>364</v>
      </c>
      <c r="M852" t="s">
        <v>363</v>
      </c>
    </row>
    <row r="853" spans="1:13" x14ac:dyDescent="0.3">
      <c r="A853" t="str">
        <f t="shared" si="39"/>
        <v>Leukocyte Elastase</v>
      </c>
      <c r="B853" t="s">
        <v>2282</v>
      </c>
      <c r="C853" t="s">
        <v>2316</v>
      </c>
      <c r="D853" t="str">
        <f t="shared" si="40"/>
        <v>Retinoic Acid Receptor alpha</v>
      </c>
      <c r="E853" t="s">
        <v>2317</v>
      </c>
      <c r="F853" t="s">
        <v>63</v>
      </c>
      <c r="G853" t="s">
        <v>62</v>
      </c>
      <c r="H853">
        <v>0</v>
      </c>
      <c r="I853">
        <v>1</v>
      </c>
      <c r="J853" s="2" t="str">
        <f t="shared" si="41"/>
        <v>12042033</v>
      </c>
      <c r="K853">
        <v>2002</v>
      </c>
      <c r="L853" t="s">
        <v>364</v>
      </c>
      <c r="M853" t="s">
        <v>363</v>
      </c>
    </row>
    <row r="854" spans="1:13" x14ac:dyDescent="0.3">
      <c r="A854" t="str">
        <f t="shared" si="39"/>
        <v>Leukotriene B4</v>
      </c>
      <c r="B854" t="s">
        <v>2629</v>
      </c>
      <c r="C854" t="s">
        <v>571</v>
      </c>
      <c r="D854" t="str">
        <f t="shared" si="40"/>
        <v>Receptors, Retinoic Acid</v>
      </c>
      <c r="E854" t="s">
        <v>570</v>
      </c>
      <c r="F854" t="s">
        <v>17</v>
      </c>
      <c r="G854" t="s">
        <v>16</v>
      </c>
      <c r="H854">
        <v>1</v>
      </c>
      <c r="I854">
        <v>1</v>
      </c>
      <c r="J854" s="2" t="str">
        <f t="shared" si="41"/>
        <v>19264469</v>
      </c>
      <c r="K854">
        <v>2009</v>
      </c>
      <c r="L854" t="s">
        <v>1857</v>
      </c>
      <c r="M854" t="s">
        <v>730</v>
      </c>
    </row>
    <row r="855" spans="1:13" x14ac:dyDescent="0.3">
      <c r="A855" t="str">
        <f t="shared" si="39"/>
        <v>Leukotriene B4</v>
      </c>
      <c r="B855" t="s">
        <v>2285</v>
      </c>
      <c r="C855" t="s">
        <v>571</v>
      </c>
      <c r="D855" t="str">
        <f t="shared" si="40"/>
        <v>Receptors, Retinoic Acid</v>
      </c>
      <c r="E855" t="s">
        <v>570</v>
      </c>
      <c r="F855" t="s">
        <v>17</v>
      </c>
      <c r="G855" t="s">
        <v>16</v>
      </c>
      <c r="H855">
        <v>1</v>
      </c>
      <c r="I855">
        <v>1</v>
      </c>
      <c r="J855" s="2" t="str">
        <f t="shared" si="41"/>
        <v>19264469</v>
      </c>
      <c r="K855">
        <v>2009</v>
      </c>
      <c r="L855" t="s">
        <v>1857</v>
      </c>
      <c r="M855" t="s">
        <v>730</v>
      </c>
    </row>
    <row r="856" spans="1:13" x14ac:dyDescent="0.3">
      <c r="A856" t="str">
        <f t="shared" si="39"/>
        <v>LG 100268</v>
      </c>
      <c r="B856" t="s">
        <v>2629</v>
      </c>
      <c r="C856" t="s">
        <v>37</v>
      </c>
      <c r="D856" t="str">
        <f t="shared" si="40"/>
        <v>Receptors, Retinoic Acid</v>
      </c>
      <c r="E856" t="s">
        <v>36</v>
      </c>
      <c r="F856" t="s">
        <v>17</v>
      </c>
      <c r="G856" t="s">
        <v>16</v>
      </c>
      <c r="H856">
        <v>1</v>
      </c>
      <c r="I856">
        <v>0</v>
      </c>
      <c r="J856" s="2" t="str">
        <f t="shared" si="41"/>
        <v>10333046</v>
      </c>
      <c r="K856">
        <v>1999</v>
      </c>
      <c r="L856" t="s">
        <v>39</v>
      </c>
      <c r="M856" t="s">
        <v>38</v>
      </c>
    </row>
    <row r="857" spans="1:13" x14ac:dyDescent="0.3">
      <c r="A857" t="str">
        <f t="shared" si="39"/>
        <v>LG 100268</v>
      </c>
      <c r="B857" t="s">
        <v>2629</v>
      </c>
      <c r="C857" t="s">
        <v>37</v>
      </c>
      <c r="D857" t="str">
        <f t="shared" si="40"/>
        <v>Receptors, Retinoic Acid</v>
      </c>
      <c r="E857" t="s">
        <v>36</v>
      </c>
      <c r="F857" t="s">
        <v>17</v>
      </c>
      <c r="G857" t="s">
        <v>16</v>
      </c>
      <c r="H857">
        <v>1</v>
      </c>
      <c r="I857">
        <v>0</v>
      </c>
      <c r="J857" s="2" t="str">
        <f t="shared" si="41"/>
        <v>10951538</v>
      </c>
      <c r="K857">
        <v>2000</v>
      </c>
      <c r="L857" t="s">
        <v>161</v>
      </c>
      <c r="M857" t="s">
        <v>160</v>
      </c>
    </row>
    <row r="858" spans="1:13" x14ac:dyDescent="0.3">
      <c r="A858" t="str">
        <f t="shared" si="39"/>
        <v>LG 100268</v>
      </c>
      <c r="B858" t="s">
        <v>2629</v>
      </c>
      <c r="C858" t="s">
        <v>37</v>
      </c>
      <c r="D858" t="str">
        <f t="shared" si="40"/>
        <v>Receptors, Retinoic Acid</v>
      </c>
      <c r="E858" t="s">
        <v>36</v>
      </c>
      <c r="F858" t="s">
        <v>17</v>
      </c>
      <c r="G858" t="s">
        <v>16</v>
      </c>
      <c r="H858">
        <v>1</v>
      </c>
      <c r="I858">
        <v>0</v>
      </c>
      <c r="J858" s="2" t="str">
        <f t="shared" si="41"/>
        <v>11259621</v>
      </c>
      <c r="K858">
        <v>2001</v>
      </c>
      <c r="L858" t="s">
        <v>229</v>
      </c>
      <c r="M858" t="s">
        <v>228</v>
      </c>
    </row>
    <row r="859" spans="1:13" x14ac:dyDescent="0.3">
      <c r="A859" t="str">
        <f t="shared" si="39"/>
        <v>LG 100268</v>
      </c>
      <c r="B859" t="s">
        <v>2629</v>
      </c>
      <c r="C859" t="s">
        <v>37</v>
      </c>
      <c r="D859" t="str">
        <f t="shared" si="40"/>
        <v>Receptors, Retinoic Acid</v>
      </c>
      <c r="E859" t="s">
        <v>36</v>
      </c>
      <c r="F859" t="s">
        <v>17</v>
      </c>
      <c r="G859" t="s">
        <v>16</v>
      </c>
      <c r="H859">
        <v>1</v>
      </c>
      <c r="I859">
        <v>0</v>
      </c>
      <c r="J859" s="2" t="str">
        <f t="shared" si="41"/>
        <v>11463859</v>
      </c>
      <c r="K859">
        <v>2001</v>
      </c>
      <c r="L859" t="s">
        <v>267</v>
      </c>
      <c r="M859" t="s">
        <v>266</v>
      </c>
    </row>
    <row r="860" spans="1:13" x14ac:dyDescent="0.3">
      <c r="A860" t="str">
        <f t="shared" si="39"/>
        <v>LG 100268</v>
      </c>
      <c r="B860" t="s">
        <v>2629</v>
      </c>
      <c r="C860" t="s">
        <v>37</v>
      </c>
      <c r="D860" t="str">
        <f t="shared" si="40"/>
        <v>Receptors, Retinoic Acid</v>
      </c>
      <c r="E860" t="s">
        <v>36</v>
      </c>
      <c r="F860" t="s">
        <v>17</v>
      </c>
      <c r="G860" t="s">
        <v>16</v>
      </c>
      <c r="H860">
        <v>1</v>
      </c>
      <c r="I860">
        <v>0</v>
      </c>
      <c r="J860" s="2" t="str">
        <f t="shared" si="41"/>
        <v>11782480</v>
      </c>
      <c r="K860">
        <v>2002</v>
      </c>
      <c r="L860" t="s">
        <v>323</v>
      </c>
      <c r="M860" t="s">
        <v>322</v>
      </c>
    </row>
    <row r="861" spans="1:13" x14ac:dyDescent="0.3">
      <c r="A861" t="str">
        <f t="shared" si="39"/>
        <v>LG 100268</v>
      </c>
      <c r="B861" t="s">
        <v>2629</v>
      </c>
      <c r="C861" t="s">
        <v>37</v>
      </c>
      <c r="D861" t="str">
        <f t="shared" si="40"/>
        <v>Receptors, Retinoic Acid</v>
      </c>
      <c r="E861" t="s">
        <v>36</v>
      </c>
      <c r="F861" t="s">
        <v>17</v>
      </c>
      <c r="G861" t="s">
        <v>16</v>
      </c>
      <c r="H861">
        <v>1</v>
      </c>
      <c r="I861">
        <v>0</v>
      </c>
      <c r="J861" s="2" t="str">
        <f t="shared" si="41"/>
        <v>12130551</v>
      </c>
      <c r="K861">
        <v>2002</v>
      </c>
      <c r="L861" t="s">
        <v>368</v>
      </c>
      <c r="M861" t="s">
        <v>367</v>
      </c>
    </row>
    <row r="862" spans="1:13" x14ac:dyDescent="0.3">
      <c r="A862" t="str">
        <f t="shared" si="39"/>
        <v>LG 100268</v>
      </c>
      <c r="B862" t="s">
        <v>2629</v>
      </c>
      <c r="C862" t="s">
        <v>37</v>
      </c>
      <c r="D862" t="str">
        <f t="shared" si="40"/>
        <v>Receptors, Retinoic Acid</v>
      </c>
      <c r="E862" t="s">
        <v>36</v>
      </c>
      <c r="F862" t="s">
        <v>17</v>
      </c>
      <c r="G862" t="s">
        <v>16</v>
      </c>
      <c r="H862">
        <v>1</v>
      </c>
      <c r="I862">
        <v>1</v>
      </c>
      <c r="J862" s="2" t="str">
        <f t="shared" si="41"/>
        <v>23441952</v>
      </c>
      <c r="K862">
        <v>2013</v>
      </c>
      <c r="L862" t="s">
        <v>1986</v>
      </c>
      <c r="M862" t="s">
        <v>924</v>
      </c>
    </row>
    <row r="863" spans="1:13" x14ac:dyDescent="0.3">
      <c r="A863" t="str">
        <f t="shared" si="39"/>
        <v>LG 100268</v>
      </c>
      <c r="B863" t="s">
        <v>2629</v>
      </c>
      <c r="C863" t="s">
        <v>37</v>
      </c>
      <c r="D863" t="str">
        <f t="shared" si="40"/>
        <v>Receptors, Retinoic Acid</v>
      </c>
      <c r="E863" t="s">
        <v>36</v>
      </c>
      <c r="F863" t="s">
        <v>17</v>
      </c>
      <c r="G863" t="s">
        <v>16</v>
      </c>
      <c r="H863">
        <v>1</v>
      </c>
      <c r="I863">
        <v>1</v>
      </c>
      <c r="J863" s="2" t="str">
        <f t="shared" si="41"/>
        <v>8837780</v>
      </c>
      <c r="K863">
        <v>1996</v>
      </c>
      <c r="L863" t="s">
        <v>2269</v>
      </c>
      <c r="M863" t="s">
        <v>1671</v>
      </c>
    </row>
    <row r="864" spans="1:13" x14ac:dyDescent="0.3">
      <c r="A864" t="str">
        <f t="shared" si="39"/>
        <v>LG 100268</v>
      </c>
      <c r="B864" t="s">
        <v>2285</v>
      </c>
      <c r="C864" t="s">
        <v>37</v>
      </c>
      <c r="D864" t="str">
        <f t="shared" si="40"/>
        <v>Receptors, Retinoic Acid</v>
      </c>
      <c r="E864" t="s">
        <v>36</v>
      </c>
      <c r="F864" t="s">
        <v>17</v>
      </c>
      <c r="G864" t="s">
        <v>16</v>
      </c>
      <c r="H864">
        <v>1</v>
      </c>
      <c r="I864">
        <v>1</v>
      </c>
      <c r="J864" s="2" t="str">
        <f t="shared" si="41"/>
        <v>23441952</v>
      </c>
      <c r="K864">
        <v>2013</v>
      </c>
      <c r="L864" t="s">
        <v>1986</v>
      </c>
      <c r="M864" t="s">
        <v>924</v>
      </c>
    </row>
    <row r="865" spans="1:13" x14ac:dyDescent="0.3">
      <c r="A865" t="str">
        <f t="shared" si="39"/>
        <v>LG 100268</v>
      </c>
      <c r="B865" t="s">
        <v>2285</v>
      </c>
      <c r="C865" t="s">
        <v>37</v>
      </c>
      <c r="D865" t="str">
        <f t="shared" si="40"/>
        <v>Receptors, Retinoic Acid</v>
      </c>
      <c r="E865" t="s">
        <v>36</v>
      </c>
      <c r="F865" t="s">
        <v>17</v>
      </c>
      <c r="G865" t="s">
        <v>16</v>
      </c>
      <c r="H865">
        <v>1</v>
      </c>
      <c r="I865">
        <v>1</v>
      </c>
      <c r="J865" s="2" t="str">
        <f t="shared" si="41"/>
        <v>8837780</v>
      </c>
      <c r="K865">
        <v>1996</v>
      </c>
      <c r="L865" t="s">
        <v>2269</v>
      </c>
      <c r="M865" t="s">
        <v>1671</v>
      </c>
    </row>
    <row r="866" spans="1:13" x14ac:dyDescent="0.3">
      <c r="A866" t="str">
        <f t="shared" si="39"/>
        <v>LG 100268</v>
      </c>
      <c r="B866" t="s">
        <v>2628</v>
      </c>
      <c r="C866" t="s">
        <v>37</v>
      </c>
      <c r="D866" t="str">
        <f t="shared" si="40"/>
        <v>Retinoid X Receptors</v>
      </c>
      <c r="E866" t="s">
        <v>36</v>
      </c>
      <c r="F866" t="s">
        <v>23</v>
      </c>
      <c r="G866" t="s">
        <v>22</v>
      </c>
      <c r="H866">
        <v>1</v>
      </c>
      <c r="I866">
        <v>0</v>
      </c>
      <c r="J866" s="2" t="str">
        <f t="shared" si="41"/>
        <v>10333046</v>
      </c>
      <c r="K866">
        <v>1999</v>
      </c>
      <c r="L866" t="s">
        <v>39</v>
      </c>
      <c r="M866" t="s">
        <v>38</v>
      </c>
    </row>
    <row r="867" spans="1:13" x14ac:dyDescent="0.3">
      <c r="A867" t="str">
        <f t="shared" si="39"/>
        <v>LG 100268</v>
      </c>
      <c r="B867" t="s">
        <v>2628</v>
      </c>
      <c r="C867" t="s">
        <v>37</v>
      </c>
      <c r="D867" t="str">
        <f t="shared" si="40"/>
        <v>Retinoid X Receptors</v>
      </c>
      <c r="E867" t="s">
        <v>36</v>
      </c>
      <c r="F867" t="s">
        <v>23</v>
      </c>
      <c r="G867" t="s">
        <v>22</v>
      </c>
      <c r="H867">
        <v>1</v>
      </c>
      <c r="I867">
        <v>0</v>
      </c>
      <c r="J867" s="2" t="str">
        <f t="shared" si="41"/>
        <v>10951538</v>
      </c>
      <c r="K867">
        <v>2000</v>
      </c>
      <c r="L867" t="s">
        <v>161</v>
      </c>
      <c r="M867" t="s">
        <v>160</v>
      </c>
    </row>
    <row r="868" spans="1:13" x14ac:dyDescent="0.3">
      <c r="A868" t="str">
        <f t="shared" si="39"/>
        <v>LG 100268</v>
      </c>
      <c r="B868" t="s">
        <v>2628</v>
      </c>
      <c r="C868" t="s">
        <v>37</v>
      </c>
      <c r="D868" t="str">
        <f t="shared" si="40"/>
        <v>Retinoid X Receptors</v>
      </c>
      <c r="E868" t="s">
        <v>36</v>
      </c>
      <c r="F868" t="s">
        <v>23</v>
      </c>
      <c r="G868" t="s">
        <v>22</v>
      </c>
      <c r="H868">
        <v>1</v>
      </c>
      <c r="I868">
        <v>0</v>
      </c>
      <c r="J868" s="2" t="str">
        <f t="shared" si="41"/>
        <v>11259621</v>
      </c>
      <c r="K868">
        <v>2001</v>
      </c>
      <c r="L868" t="s">
        <v>229</v>
      </c>
      <c r="M868" t="s">
        <v>228</v>
      </c>
    </row>
    <row r="869" spans="1:13" x14ac:dyDescent="0.3">
      <c r="A869" t="str">
        <f t="shared" si="39"/>
        <v>LG 100268</v>
      </c>
      <c r="B869" t="s">
        <v>2628</v>
      </c>
      <c r="C869" t="s">
        <v>37</v>
      </c>
      <c r="D869" t="str">
        <f t="shared" si="40"/>
        <v>Retinoid X Receptors</v>
      </c>
      <c r="E869" t="s">
        <v>36</v>
      </c>
      <c r="F869" t="s">
        <v>23</v>
      </c>
      <c r="G869" t="s">
        <v>22</v>
      </c>
      <c r="H869">
        <v>1</v>
      </c>
      <c r="I869">
        <v>0</v>
      </c>
      <c r="J869" s="2" t="str">
        <f t="shared" si="41"/>
        <v>11463859</v>
      </c>
      <c r="K869">
        <v>2001</v>
      </c>
      <c r="L869" t="s">
        <v>267</v>
      </c>
      <c r="M869" t="s">
        <v>266</v>
      </c>
    </row>
    <row r="870" spans="1:13" x14ac:dyDescent="0.3">
      <c r="A870" t="str">
        <f t="shared" si="39"/>
        <v>LG 100268</v>
      </c>
      <c r="B870" t="s">
        <v>2628</v>
      </c>
      <c r="C870" t="s">
        <v>37</v>
      </c>
      <c r="D870" t="str">
        <f t="shared" si="40"/>
        <v>Retinoid X Receptors</v>
      </c>
      <c r="E870" t="s">
        <v>36</v>
      </c>
      <c r="F870" t="s">
        <v>23</v>
      </c>
      <c r="G870" t="s">
        <v>22</v>
      </c>
      <c r="H870">
        <v>1</v>
      </c>
      <c r="I870">
        <v>0</v>
      </c>
      <c r="J870" s="2" t="str">
        <f t="shared" si="41"/>
        <v>11782480</v>
      </c>
      <c r="K870">
        <v>2002</v>
      </c>
      <c r="L870" t="s">
        <v>323</v>
      </c>
      <c r="M870" t="s">
        <v>322</v>
      </c>
    </row>
    <row r="871" spans="1:13" x14ac:dyDescent="0.3">
      <c r="A871" t="str">
        <f t="shared" si="39"/>
        <v>LG 100268</v>
      </c>
      <c r="B871" t="s">
        <v>2628</v>
      </c>
      <c r="C871" t="s">
        <v>37</v>
      </c>
      <c r="D871" t="str">
        <f t="shared" si="40"/>
        <v>Retinoid X Receptors</v>
      </c>
      <c r="E871" t="s">
        <v>36</v>
      </c>
      <c r="F871" t="s">
        <v>23</v>
      </c>
      <c r="G871" t="s">
        <v>22</v>
      </c>
      <c r="H871">
        <v>1</v>
      </c>
      <c r="I871">
        <v>0</v>
      </c>
      <c r="J871" s="2" t="str">
        <f t="shared" si="41"/>
        <v>12130551</v>
      </c>
      <c r="K871">
        <v>2002</v>
      </c>
      <c r="L871" t="s">
        <v>368</v>
      </c>
      <c r="M871" t="s">
        <v>367</v>
      </c>
    </row>
    <row r="872" spans="1:13" x14ac:dyDescent="0.3">
      <c r="A872" t="str">
        <f t="shared" si="39"/>
        <v>LG 100268</v>
      </c>
      <c r="B872" t="s">
        <v>2628</v>
      </c>
      <c r="C872" t="s">
        <v>37</v>
      </c>
      <c r="D872" t="str">
        <f t="shared" si="40"/>
        <v>Retinoid X Receptors</v>
      </c>
      <c r="E872" t="s">
        <v>36</v>
      </c>
      <c r="F872" t="s">
        <v>23</v>
      </c>
      <c r="G872" t="s">
        <v>22</v>
      </c>
      <c r="H872">
        <v>1</v>
      </c>
      <c r="I872">
        <v>0</v>
      </c>
      <c r="J872" s="2" t="str">
        <f t="shared" si="41"/>
        <v>17869331</v>
      </c>
      <c r="K872">
        <v>2007</v>
      </c>
      <c r="L872" t="s">
        <v>1827</v>
      </c>
      <c r="M872" t="s">
        <v>656</v>
      </c>
    </row>
    <row r="873" spans="1:13" x14ac:dyDescent="0.3">
      <c r="A873" t="str">
        <f t="shared" si="39"/>
        <v>LG 100268</v>
      </c>
      <c r="B873" t="s">
        <v>2628</v>
      </c>
      <c r="C873" t="s">
        <v>37</v>
      </c>
      <c r="D873" t="str">
        <f t="shared" si="40"/>
        <v>Retinoid X Receptors</v>
      </c>
      <c r="E873" t="s">
        <v>36</v>
      </c>
      <c r="F873" t="s">
        <v>23</v>
      </c>
      <c r="G873" t="s">
        <v>22</v>
      </c>
      <c r="H873">
        <v>1</v>
      </c>
      <c r="I873">
        <v>0</v>
      </c>
      <c r="J873" s="2" t="str">
        <f t="shared" si="41"/>
        <v>19007552</v>
      </c>
      <c r="K873">
        <v>2008</v>
      </c>
      <c r="L873" t="s">
        <v>1850</v>
      </c>
      <c r="M873" t="s">
        <v>705</v>
      </c>
    </row>
    <row r="874" spans="1:13" x14ac:dyDescent="0.3">
      <c r="A874" t="str">
        <f t="shared" si="39"/>
        <v>LG 100268</v>
      </c>
      <c r="B874" t="s">
        <v>2628</v>
      </c>
      <c r="C874" t="s">
        <v>37</v>
      </c>
      <c r="D874" t="str">
        <f t="shared" si="40"/>
        <v>Retinoid X Receptors</v>
      </c>
      <c r="E874" t="s">
        <v>36</v>
      </c>
      <c r="F874" t="s">
        <v>23</v>
      </c>
      <c r="G874" t="s">
        <v>22</v>
      </c>
      <c r="H874">
        <v>1</v>
      </c>
      <c r="I874">
        <v>1</v>
      </c>
      <c r="J874" s="2" t="str">
        <f t="shared" si="41"/>
        <v>23441952</v>
      </c>
      <c r="K874">
        <v>2013</v>
      </c>
      <c r="L874" t="s">
        <v>1986</v>
      </c>
      <c r="M874" t="s">
        <v>924</v>
      </c>
    </row>
    <row r="875" spans="1:13" x14ac:dyDescent="0.3">
      <c r="A875" t="str">
        <f t="shared" si="39"/>
        <v>LG 100268</v>
      </c>
      <c r="B875" t="s">
        <v>2628</v>
      </c>
      <c r="C875" t="s">
        <v>37</v>
      </c>
      <c r="D875" t="str">
        <f t="shared" si="40"/>
        <v>Retinoid X Receptors</v>
      </c>
      <c r="E875" t="s">
        <v>36</v>
      </c>
      <c r="F875" t="s">
        <v>23</v>
      </c>
      <c r="G875" t="s">
        <v>22</v>
      </c>
      <c r="H875">
        <v>1</v>
      </c>
      <c r="I875">
        <v>0</v>
      </c>
      <c r="J875" s="2" t="str">
        <f t="shared" si="41"/>
        <v>25217640</v>
      </c>
      <c r="K875">
        <v>2014</v>
      </c>
      <c r="L875" t="s">
        <v>2037</v>
      </c>
      <c r="M875" t="s">
        <v>1048</v>
      </c>
    </row>
    <row r="876" spans="1:13" x14ac:dyDescent="0.3">
      <c r="A876" t="str">
        <f t="shared" si="39"/>
        <v>LG 100268</v>
      </c>
      <c r="B876" t="s">
        <v>2628</v>
      </c>
      <c r="C876" t="s">
        <v>37</v>
      </c>
      <c r="D876" t="str">
        <f t="shared" si="40"/>
        <v>Retinoid X Receptors</v>
      </c>
      <c r="E876" t="s">
        <v>36</v>
      </c>
      <c r="F876" t="s">
        <v>23</v>
      </c>
      <c r="G876" t="s">
        <v>22</v>
      </c>
      <c r="H876">
        <v>1</v>
      </c>
      <c r="I876">
        <v>1</v>
      </c>
      <c r="J876" s="2" t="str">
        <f t="shared" si="41"/>
        <v>8837780</v>
      </c>
      <c r="K876">
        <v>1996</v>
      </c>
      <c r="L876" t="s">
        <v>2269</v>
      </c>
      <c r="M876" t="s">
        <v>1671</v>
      </c>
    </row>
    <row r="877" spans="1:13" x14ac:dyDescent="0.3">
      <c r="A877" t="str">
        <f t="shared" si="39"/>
        <v>LG 100268</v>
      </c>
      <c r="B877" t="s">
        <v>2286</v>
      </c>
      <c r="C877" t="s">
        <v>37</v>
      </c>
      <c r="D877" t="str">
        <f t="shared" si="40"/>
        <v>Retinoid X Receptors</v>
      </c>
      <c r="E877" t="s">
        <v>36</v>
      </c>
      <c r="F877" t="s">
        <v>23</v>
      </c>
      <c r="G877" t="s">
        <v>22</v>
      </c>
      <c r="H877">
        <v>1</v>
      </c>
      <c r="I877">
        <v>1</v>
      </c>
      <c r="J877" s="2" t="str">
        <f t="shared" si="41"/>
        <v>23441952</v>
      </c>
      <c r="K877">
        <v>2013</v>
      </c>
      <c r="L877" t="s">
        <v>1986</v>
      </c>
      <c r="M877" t="s">
        <v>924</v>
      </c>
    </row>
    <row r="878" spans="1:13" x14ac:dyDescent="0.3">
      <c r="A878" t="str">
        <f t="shared" si="39"/>
        <v>LG 100268</v>
      </c>
      <c r="B878" t="s">
        <v>2286</v>
      </c>
      <c r="C878" t="s">
        <v>37</v>
      </c>
      <c r="D878" t="str">
        <f t="shared" si="40"/>
        <v>Retinoid X Receptors</v>
      </c>
      <c r="E878" t="s">
        <v>36</v>
      </c>
      <c r="F878" t="s">
        <v>23</v>
      </c>
      <c r="G878" t="s">
        <v>22</v>
      </c>
      <c r="H878">
        <v>1</v>
      </c>
      <c r="I878">
        <v>1</v>
      </c>
      <c r="J878" s="2" t="str">
        <f t="shared" si="41"/>
        <v>8837780</v>
      </c>
      <c r="K878">
        <v>1996</v>
      </c>
      <c r="L878" t="s">
        <v>2269</v>
      </c>
      <c r="M878" t="s">
        <v>1671</v>
      </c>
    </row>
    <row r="879" spans="1:13" x14ac:dyDescent="0.3">
      <c r="A879" t="str">
        <f t="shared" si="39"/>
        <v>LG 100324</v>
      </c>
      <c r="B879" t="s">
        <v>2629</v>
      </c>
      <c r="C879" t="s">
        <v>165</v>
      </c>
      <c r="D879" t="str">
        <f t="shared" si="40"/>
        <v>Receptors, Retinoic Acid</v>
      </c>
      <c r="E879" t="s">
        <v>164</v>
      </c>
      <c r="F879" t="s">
        <v>17</v>
      </c>
      <c r="G879" t="s">
        <v>16</v>
      </c>
      <c r="H879">
        <v>1</v>
      </c>
      <c r="I879">
        <v>0</v>
      </c>
      <c r="J879" s="2" t="str">
        <f t="shared" si="41"/>
        <v>10951538</v>
      </c>
      <c r="K879">
        <v>2000</v>
      </c>
      <c r="L879" t="s">
        <v>161</v>
      </c>
      <c r="M879" t="s">
        <v>160</v>
      </c>
    </row>
    <row r="880" spans="1:13" x14ac:dyDescent="0.3">
      <c r="A880" t="str">
        <f t="shared" si="39"/>
        <v>LG 100324</v>
      </c>
      <c r="B880" t="s">
        <v>2628</v>
      </c>
      <c r="C880" t="s">
        <v>165</v>
      </c>
      <c r="D880" t="str">
        <f t="shared" si="40"/>
        <v>Retinoid X Receptors</v>
      </c>
      <c r="E880" t="s">
        <v>164</v>
      </c>
      <c r="F880" t="s">
        <v>23</v>
      </c>
      <c r="G880" t="s">
        <v>22</v>
      </c>
      <c r="H880">
        <v>1</v>
      </c>
      <c r="I880">
        <v>0</v>
      </c>
      <c r="J880" s="2" t="str">
        <f t="shared" si="41"/>
        <v>10951538</v>
      </c>
      <c r="K880">
        <v>2000</v>
      </c>
      <c r="L880" t="s">
        <v>161</v>
      </c>
      <c r="M880" t="s">
        <v>160</v>
      </c>
    </row>
    <row r="881" spans="1:13" x14ac:dyDescent="0.3">
      <c r="A881" t="str">
        <f t="shared" si="39"/>
        <v>LG 100754</v>
      </c>
      <c r="B881" t="s">
        <v>2629</v>
      </c>
      <c r="C881" t="s">
        <v>269</v>
      </c>
      <c r="D881" t="str">
        <f t="shared" si="40"/>
        <v>Receptors, Retinoic Acid</v>
      </c>
      <c r="E881" t="s">
        <v>268</v>
      </c>
      <c r="F881" t="s">
        <v>17</v>
      </c>
      <c r="G881" t="s">
        <v>16</v>
      </c>
      <c r="H881">
        <v>1</v>
      </c>
      <c r="I881">
        <v>0</v>
      </c>
      <c r="J881" s="2" t="str">
        <f t="shared" si="41"/>
        <v>11463859</v>
      </c>
      <c r="K881">
        <v>2001</v>
      </c>
      <c r="L881" t="s">
        <v>267</v>
      </c>
      <c r="M881" t="s">
        <v>266</v>
      </c>
    </row>
    <row r="882" spans="1:13" x14ac:dyDescent="0.3">
      <c r="A882" t="str">
        <f t="shared" si="39"/>
        <v>LG 100754</v>
      </c>
      <c r="B882" t="s">
        <v>2629</v>
      </c>
      <c r="C882" t="s">
        <v>269</v>
      </c>
      <c r="D882" t="str">
        <f t="shared" si="40"/>
        <v>Receptors, Retinoic Acid</v>
      </c>
      <c r="E882" t="s">
        <v>268</v>
      </c>
      <c r="F882" t="s">
        <v>17</v>
      </c>
      <c r="G882" t="s">
        <v>16</v>
      </c>
      <c r="H882">
        <v>1</v>
      </c>
      <c r="I882">
        <v>1</v>
      </c>
      <c r="J882" s="2" t="str">
        <f t="shared" si="41"/>
        <v>8837780</v>
      </c>
      <c r="K882">
        <v>1996</v>
      </c>
      <c r="L882" t="s">
        <v>2269</v>
      </c>
      <c r="M882" t="s">
        <v>1671</v>
      </c>
    </row>
    <row r="883" spans="1:13" x14ac:dyDescent="0.3">
      <c r="A883" t="str">
        <f t="shared" si="39"/>
        <v>LG 100754</v>
      </c>
      <c r="B883" t="s">
        <v>2285</v>
      </c>
      <c r="C883" t="s">
        <v>269</v>
      </c>
      <c r="D883" t="str">
        <f t="shared" si="40"/>
        <v>Receptors, Retinoic Acid</v>
      </c>
      <c r="E883" t="s">
        <v>268</v>
      </c>
      <c r="F883" t="s">
        <v>17</v>
      </c>
      <c r="G883" t="s">
        <v>16</v>
      </c>
      <c r="H883">
        <v>1</v>
      </c>
      <c r="I883">
        <v>1</v>
      </c>
      <c r="J883" s="2" t="str">
        <f t="shared" si="41"/>
        <v>8837780</v>
      </c>
      <c r="K883">
        <v>1996</v>
      </c>
      <c r="L883" t="s">
        <v>2269</v>
      </c>
      <c r="M883" t="s">
        <v>1671</v>
      </c>
    </row>
    <row r="884" spans="1:13" x14ac:dyDescent="0.3">
      <c r="A884" t="str">
        <f t="shared" si="39"/>
        <v>LG 100754</v>
      </c>
      <c r="B884" t="s">
        <v>2628</v>
      </c>
      <c r="C884" t="s">
        <v>269</v>
      </c>
      <c r="D884" t="str">
        <f t="shared" si="40"/>
        <v>Retinoid X Receptors</v>
      </c>
      <c r="E884" t="s">
        <v>268</v>
      </c>
      <c r="F884" t="s">
        <v>23</v>
      </c>
      <c r="G884" t="s">
        <v>22</v>
      </c>
      <c r="H884">
        <v>1</v>
      </c>
      <c r="I884">
        <v>0</v>
      </c>
      <c r="J884" s="2" t="str">
        <f t="shared" si="41"/>
        <v>11463859</v>
      </c>
      <c r="K884">
        <v>2001</v>
      </c>
      <c r="L884" t="s">
        <v>267</v>
      </c>
      <c r="M884" t="s">
        <v>266</v>
      </c>
    </row>
    <row r="885" spans="1:13" x14ac:dyDescent="0.3">
      <c r="A885" t="str">
        <f t="shared" si="39"/>
        <v>LG 100754</v>
      </c>
      <c r="B885" t="s">
        <v>2628</v>
      </c>
      <c r="C885" t="s">
        <v>269</v>
      </c>
      <c r="D885" t="str">
        <f t="shared" si="40"/>
        <v>Retinoid X Receptors</v>
      </c>
      <c r="E885" t="s">
        <v>268</v>
      </c>
      <c r="F885" t="s">
        <v>23</v>
      </c>
      <c r="G885" t="s">
        <v>22</v>
      </c>
      <c r="H885">
        <v>1</v>
      </c>
      <c r="I885">
        <v>1</v>
      </c>
      <c r="J885" s="2" t="str">
        <f t="shared" si="41"/>
        <v>8837780</v>
      </c>
      <c r="K885">
        <v>1996</v>
      </c>
      <c r="L885" t="s">
        <v>2269</v>
      </c>
      <c r="M885" t="s">
        <v>1671</v>
      </c>
    </row>
    <row r="886" spans="1:13" x14ac:dyDescent="0.3">
      <c r="A886" t="str">
        <f t="shared" si="39"/>
        <v>LG 100754</v>
      </c>
      <c r="B886" t="s">
        <v>2286</v>
      </c>
      <c r="C886" t="s">
        <v>269</v>
      </c>
      <c r="D886" t="str">
        <f t="shared" si="40"/>
        <v>Retinoid X Receptors</v>
      </c>
      <c r="E886" t="s">
        <v>268</v>
      </c>
      <c r="F886" t="s">
        <v>23</v>
      </c>
      <c r="G886" t="s">
        <v>22</v>
      </c>
      <c r="H886">
        <v>1</v>
      </c>
      <c r="I886">
        <v>1</v>
      </c>
      <c r="J886" s="2" t="str">
        <f t="shared" si="41"/>
        <v>8837780</v>
      </c>
      <c r="K886">
        <v>1996</v>
      </c>
      <c r="L886" t="s">
        <v>2269</v>
      </c>
      <c r="M886" t="s">
        <v>1671</v>
      </c>
    </row>
    <row r="887" spans="1:13" x14ac:dyDescent="0.3">
      <c r="A887" t="str">
        <f t="shared" si="39"/>
        <v>LG 101208</v>
      </c>
      <c r="B887" t="s">
        <v>2286</v>
      </c>
      <c r="C887" t="s">
        <v>828</v>
      </c>
      <c r="D887" t="str">
        <f t="shared" si="40"/>
        <v>Retinoid X Receptors</v>
      </c>
      <c r="E887" t="s">
        <v>827</v>
      </c>
      <c r="F887" t="s">
        <v>23</v>
      </c>
      <c r="G887" t="s">
        <v>22</v>
      </c>
      <c r="H887">
        <v>0</v>
      </c>
      <c r="I887">
        <v>1</v>
      </c>
      <c r="J887" s="2" t="str">
        <f t="shared" si="41"/>
        <v>21458528</v>
      </c>
      <c r="K887">
        <v>2011</v>
      </c>
      <c r="L887" t="s">
        <v>1944</v>
      </c>
      <c r="M887" t="s">
        <v>829</v>
      </c>
    </row>
    <row r="888" spans="1:13" x14ac:dyDescent="0.3">
      <c r="A888" t="str">
        <f t="shared" si="39"/>
        <v>LG 268</v>
      </c>
      <c r="B888" t="s">
        <v>2629</v>
      </c>
      <c r="C888" t="s">
        <v>325</v>
      </c>
      <c r="D888" t="str">
        <f t="shared" si="40"/>
        <v>Receptors, Retinoic Acid</v>
      </c>
      <c r="E888" t="s">
        <v>324</v>
      </c>
      <c r="F888" t="s">
        <v>17</v>
      </c>
      <c r="G888" t="s">
        <v>16</v>
      </c>
      <c r="H888">
        <v>1</v>
      </c>
      <c r="I888">
        <v>0</v>
      </c>
      <c r="J888" s="2" t="str">
        <f t="shared" si="41"/>
        <v>11782480</v>
      </c>
      <c r="K888">
        <v>2002</v>
      </c>
      <c r="L888" t="s">
        <v>323</v>
      </c>
      <c r="M888" t="s">
        <v>322</v>
      </c>
    </row>
    <row r="889" spans="1:13" x14ac:dyDescent="0.3">
      <c r="A889" t="str">
        <f t="shared" si="39"/>
        <v>LG 268</v>
      </c>
      <c r="B889" t="s">
        <v>2628</v>
      </c>
      <c r="C889" t="s">
        <v>325</v>
      </c>
      <c r="D889" t="str">
        <f t="shared" si="40"/>
        <v>Retinoid X Receptors</v>
      </c>
      <c r="E889" t="s">
        <v>324</v>
      </c>
      <c r="F889" t="s">
        <v>23</v>
      </c>
      <c r="G889" t="s">
        <v>22</v>
      </c>
      <c r="H889">
        <v>1</v>
      </c>
      <c r="I889">
        <v>0</v>
      </c>
      <c r="J889" s="2" t="str">
        <f t="shared" si="41"/>
        <v>11782480</v>
      </c>
      <c r="K889">
        <v>2002</v>
      </c>
      <c r="L889" t="s">
        <v>323</v>
      </c>
      <c r="M889" t="s">
        <v>322</v>
      </c>
    </row>
    <row r="890" spans="1:13" x14ac:dyDescent="0.3">
      <c r="A890" t="str">
        <f t="shared" si="39"/>
        <v>luffariellolide</v>
      </c>
      <c r="B890" t="s">
        <v>2629</v>
      </c>
      <c r="C890" t="s">
        <v>886</v>
      </c>
      <c r="D890" t="str">
        <f t="shared" si="40"/>
        <v>Receptors, Retinoic Acid</v>
      </c>
      <c r="E890" t="s">
        <v>885</v>
      </c>
      <c r="F890" t="s">
        <v>17</v>
      </c>
      <c r="G890" t="s">
        <v>16</v>
      </c>
      <c r="H890">
        <v>1</v>
      </c>
      <c r="I890">
        <v>0</v>
      </c>
      <c r="J890" s="2" t="str">
        <f t="shared" si="41"/>
        <v>22642567</v>
      </c>
      <c r="K890">
        <v>2012</v>
      </c>
      <c r="L890" t="s">
        <v>2660</v>
      </c>
      <c r="M890" t="s">
        <v>887</v>
      </c>
    </row>
    <row r="891" spans="1:13" x14ac:dyDescent="0.3">
      <c r="A891" t="str">
        <f t="shared" si="39"/>
        <v>luffariellolide</v>
      </c>
      <c r="B891" t="s">
        <v>2629</v>
      </c>
      <c r="C891" t="s">
        <v>886</v>
      </c>
      <c r="D891" t="str">
        <f t="shared" si="40"/>
        <v>Receptors, Retinoic Acid</v>
      </c>
      <c r="E891" t="s">
        <v>885</v>
      </c>
      <c r="F891" t="s">
        <v>17</v>
      </c>
      <c r="G891" t="s">
        <v>16</v>
      </c>
      <c r="H891">
        <v>1</v>
      </c>
      <c r="I891">
        <v>0</v>
      </c>
      <c r="J891" s="2" t="str">
        <f t="shared" si="41"/>
        <v>22835216</v>
      </c>
      <c r="K891">
        <v>2012</v>
      </c>
      <c r="L891" t="s">
        <v>1968</v>
      </c>
      <c r="M891" t="s">
        <v>893</v>
      </c>
    </row>
    <row r="892" spans="1:13" x14ac:dyDescent="0.3">
      <c r="A892" t="str">
        <f t="shared" si="39"/>
        <v>luffariellolide</v>
      </c>
      <c r="B892" t="s">
        <v>2631</v>
      </c>
      <c r="C892" t="s">
        <v>886</v>
      </c>
      <c r="D892" t="str">
        <f t="shared" si="40"/>
        <v>Retinoic Acid Receptor alpha</v>
      </c>
      <c r="E892" t="s">
        <v>885</v>
      </c>
      <c r="F892" t="s">
        <v>63</v>
      </c>
      <c r="G892" t="s">
        <v>62</v>
      </c>
      <c r="H892">
        <v>1</v>
      </c>
      <c r="I892">
        <v>0</v>
      </c>
      <c r="J892" s="2" t="str">
        <f t="shared" si="41"/>
        <v>22642567</v>
      </c>
      <c r="K892">
        <v>2012</v>
      </c>
      <c r="L892" t="s">
        <v>2660</v>
      </c>
      <c r="M892" t="s">
        <v>887</v>
      </c>
    </row>
    <row r="893" spans="1:13" x14ac:dyDescent="0.3">
      <c r="A893" t="str">
        <f t="shared" si="39"/>
        <v>luffariellolide</v>
      </c>
      <c r="B893" t="s">
        <v>2631</v>
      </c>
      <c r="C893" t="s">
        <v>886</v>
      </c>
      <c r="D893" t="str">
        <f t="shared" si="40"/>
        <v>Retinoic Acid Receptor alpha</v>
      </c>
      <c r="E893" t="s">
        <v>885</v>
      </c>
      <c r="F893" t="s">
        <v>63</v>
      </c>
      <c r="G893" t="s">
        <v>62</v>
      </c>
      <c r="H893">
        <v>1</v>
      </c>
      <c r="I893">
        <v>0</v>
      </c>
      <c r="J893" s="2" t="str">
        <f t="shared" si="41"/>
        <v>22835216</v>
      </c>
      <c r="K893">
        <v>2012</v>
      </c>
      <c r="L893" t="s">
        <v>1968</v>
      </c>
      <c r="M893" t="s">
        <v>893</v>
      </c>
    </row>
    <row r="894" spans="1:13" x14ac:dyDescent="0.3">
      <c r="A894" t="str">
        <f t="shared" si="39"/>
        <v>luffariellolide</v>
      </c>
      <c r="B894" t="s">
        <v>2642</v>
      </c>
      <c r="C894" t="s">
        <v>886</v>
      </c>
      <c r="D894" t="str">
        <f t="shared" si="40"/>
        <v>retinoic acid receptor beta</v>
      </c>
      <c r="E894" t="s">
        <v>885</v>
      </c>
      <c r="F894" t="s">
        <v>45</v>
      </c>
      <c r="G894" t="s">
        <v>44</v>
      </c>
      <c r="H894">
        <v>1</v>
      </c>
      <c r="I894">
        <v>0</v>
      </c>
      <c r="J894" s="2" t="str">
        <f t="shared" si="41"/>
        <v>22642567</v>
      </c>
      <c r="K894">
        <v>2012</v>
      </c>
      <c r="L894" t="s">
        <v>2660</v>
      </c>
      <c r="M894" t="s">
        <v>887</v>
      </c>
    </row>
    <row r="895" spans="1:13" x14ac:dyDescent="0.3">
      <c r="A895" t="str">
        <f t="shared" si="39"/>
        <v>lumasiran</v>
      </c>
      <c r="B895" t="s">
        <v>2294</v>
      </c>
      <c r="C895" t="s">
        <v>2469</v>
      </c>
      <c r="D895" t="str">
        <f t="shared" si="40"/>
        <v>Alcohol Oxidoreductases</v>
      </c>
      <c r="E895" t="s">
        <v>2470</v>
      </c>
      <c r="F895" t="s">
        <v>7</v>
      </c>
      <c r="G895" t="s">
        <v>6</v>
      </c>
      <c r="H895">
        <v>0</v>
      </c>
      <c r="I895">
        <v>1</v>
      </c>
      <c r="J895" s="2" t="str">
        <f t="shared" si="41"/>
        <v>33405070</v>
      </c>
      <c r="K895">
        <v>2021</v>
      </c>
      <c r="L895" t="s">
        <v>2472</v>
      </c>
      <c r="M895" t="s">
        <v>2471</v>
      </c>
    </row>
    <row r="896" spans="1:13" x14ac:dyDescent="0.3">
      <c r="A896" t="str">
        <f t="shared" si="39"/>
        <v>LY2955303</v>
      </c>
      <c r="B896" t="s">
        <v>2285</v>
      </c>
      <c r="C896" t="s">
        <v>1165</v>
      </c>
      <c r="D896" t="str">
        <f t="shared" si="40"/>
        <v>Receptors, Retinoic Acid</v>
      </c>
      <c r="E896" t="s">
        <v>1164</v>
      </c>
      <c r="F896" t="s">
        <v>17</v>
      </c>
      <c r="G896" t="s">
        <v>16</v>
      </c>
      <c r="H896">
        <v>0</v>
      </c>
      <c r="I896">
        <v>1</v>
      </c>
      <c r="J896" s="2" t="str">
        <f t="shared" si="41"/>
        <v>27261179</v>
      </c>
      <c r="K896">
        <v>2016</v>
      </c>
      <c r="L896" t="s">
        <v>2083</v>
      </c>
      <c r="M896" t="s">
        <v>1166</v>
      </c>
    </row>
    <row r="897" spans="1:13" x14ac:dyDescent="0.3">
      <c r="A897" t="str">
        <f t="shared" si="39"/>
        <v>LY2955303</v>
      </c>
      <c r="B897" t="s">
        <v>2277</v>
      </c>
      <c r="C897" t="s">
        <v>1165</v>
      </c>
      <c r="D897" t="str">
        <f t="shared" si="40"/>
        <v>retinoic acid receptor gamma</v>
      </c>
      <c r="E897" t="s">
        <v>1164</v>
      </c>
      <c r="F897" t="s">
        <v>55</v>
      </c>
      <c r="G897" t="s">
        <v>54</v>
      </c>
      <c r="H897">
        <v>0</v>
      </c>
      <c r="I897">
        <v>1</v>
      </c>
      <c r="J897" s="2" t="str">
        <f t="shared" si="41"/>
        <v>27261179</v>
      </c>
      <c r="K897">
        <v>2016</v>
      </c>
      <c r="L897" t="s">
        <v>2083</v>
      </c>
      <c r="M897" t="s">
        <v>1166</v>
      </c>
    </row>
    <row r="898" spans="1:13" x14ac:dyDescent="0.3">
      <c r="A898" t="str">
        <f t="shared" si="39"/>
        <v>Lycopene</v>
      </c>
      <c r="B898" t="s">
        <v>2285</v>
      </c>
      <c r="C898" t="s">
        <v>901</v>
      </c>
      <c r="D898" t="str">
        <f t="shared" si="40"/>
        <v>Receptors, Retinoic Acid</v>
      </c>
      <c r="E898" t="s">
        <v>900</v>
      </c>
      <c r="F898" t="s">
        <v>17</v>
      </c>
      <c r="G898" t="s">
        <v>16</v>
      </c>
      <c r="H898">
        <v>0</v>
      </c>
      <c r="I898">
        <v>1</v>
      </c>
      <c r="J898" s="2" t="str">
        <f t="shared" si="41"/>
        <v>28250025</v>
      </c>
      <c r="K898">
        <v>2017</v>
      </c>
      <c r="L898" t="s">
        <v>2437</v>
      </c>
      <c r="M898" t="s">
        <v>1199</v>
      </c>
    </row>
    <row r="899" spans="1:13" x14ac:dyDescent="0.3">
      <c r="A899" t="str">
        <f t="shared" si="39"/>
        <v>Lysinoalanine</v>
      </c>
      <c r="B899" t="s">
        <v>2294</v>
      </c>
      <c r="C899" t="s">
        <v>2577</v>
      </c>
      <c r="D899" t="str">
        <f t="shared" si="40"/>
        <v>Alcohol Oxidoreductases</v>
      </c>
      <c r="E899" t="s">
        <v>2578</v>
      </c>
      <c r="F899" t="s">
        <v>7</v>
      </c>
      <c r="G899" t="s">
        <v>6</v>
      </c>
      <c r="H899">
        <v>0</v>
      </c>
      <c r="I899">
        <v>1</v>
      </c>
      <c r="J899" s="2" t="str">
        <f t="shared" si="41"/>
        <v>6815182</v>
      </c>
      <c r="K899">
        <v>1982</v>
      </c>
      <c r="L899" t="s">
        <v>2580</v>
      </c>
      <c r="M899" t="s">
        <v>2579</v>
      </c>
    </row>
    <row r="900" spans="1:13" x14ac:dyDescent="0.3">
      <c r="A900" t="str">
        <f t="shared" ref="A900:A963" si="42">HYPERLINK("https://meshb.nlm.nih.gov/record/ui?ui=" &amp; E900,C900)</f>
        <v>macozinone</v>
      </c>
      <c r="B900" t="s">
        <v>2294</v>
      </c>
      <c r="C900" t="s">
        <v>2427</v>
      </c>
      <c r="D900" t="str">
        <f t="shared" ref="D900:D963" si="43">HYPERLINK("https://meshb.nlm.nih.gov/record/ui?ui=" &amp; F900,G900)</f>
        <v>Alcohol Oxidoreductases</v>
      </c>
      <c r="E900" t="s">
        <v>1107</v>
      </c>
      <c r="F900" t="s">
        <v>7</v>
      </c>
      <c r="G900" t="s">
        <v>6</v>
      </c>
      <c r="H900">
        <v>0</v>
      </c>
      <c r="I900">
        <v>1</v>
      </c>
      <c r="J900" s="2" t="str">
        <f t="shared" si="41"/>
        <v>25987616</v>
      </c>
      <c r="K900">
        <v>2015</v>
      </c>
      <c r="L900" t="s">
        <v>2428</v>
      </c>
      <c r="M900" t="s">
        <v>1102</v>
      </c>
    </row>
    <row r="901" spans="1:13" x14ac:dyDescent="0.3">
      <c r="A901" t="str">
        <f t="shared" si="42"/>
        <v>macrolactin S</v>
      </c>
      <c r="B901" t="s">
        <v>2294</v>
      </c>
      <c r="C901" t="s">
        <v>724</v>
      </c>
      <c r="D901" t="str">
        <f t="shared" si="43"/>
        <v>Alcohol Oxidoreductases</v>
      </c>
      <c r="E901" t="s">
        <v>723</v>
      </c>
      <c r="F901" t="s">
        <v>7</v>
      </c>
      <c r="G901" t="s">
        <v>6</v>
      </c>
      <c r="H901">
        <v>0</v>
      </c>
      <c r="I901">
        <v>1</v>
      </c>
      <c r="J901" s="2" t="str">
        <f t="shared" ref="J901:J964" si="44">HYPERLINK("https://www.ncbi.nlm.nih.gov/pubmed/" &amp; M901,M901)</f>
        <v>19168985</v>
      </c>
      <c r="K901">
        <v>2008</v>
      </c>
      <c r="L901" t="s">
        <v>2366</v>
      </c>
      <c r="M901" t="s">
        <v>725</v>
      </c>
    </row>
    <row r="902" spans="1:13" x14ac:dyDescent="0.3">
      <c r="A902" t="str">
        <f t="shared" si="42"/>
        <v>magnaldehyde B</v>
      </c>
      <c r="B902" t="s">
        <v>2628</v>
      </c>
      <c r="C902" t="s">
        <v>1928</v>
      </c>
      <c r="D902" t="str">
        <f t="shared" si="43"/>
        <v>Retinoid X Receptors</v>
      </c>
      <c r="E902" t="s">
        <v>1929</v>
      </c>
      <c r="F902" t="s">
        <v>23</v>
      </c>
      <c r="G902" t="s">
        <v>22</v>
      </c>
      <c r="H902">
        <v>1</v>
      </c>
      <c r="I902">
        <v>0</v>
      </c>
      <c r="J902" s="2" t="str">
        <f t="shared" si="44"/>
        <v>32374156</v>
      </c>
      <c r="K902">
        <v>2020</v>
      </c>
      <c r="L902" t="s">
        <v>1931</v>
      </c>
      <c r="M902" t="s">
        <v>1930</v>
      </c>
    </row>
    <row r="903" spans="1:13" x14ac:dyDescent="0.3">
      <c r="A903" t="str">
        <f t="shared" si="42"/>
        <v>Magnesium</v>
      </c>
      <c r="B903" t="s">
        <v>2290</v>
      </c>
      <c r="C903" t="s">
        <v>532</v>
      </c>
      <c r="D903" t="str">
        <f t="shared" si="43"/>
        <v>Retinal Dehydrogenase</v>
      </c>
      <c r="E903" t="s">
        <v>531</v>
      </c>
      <c r="F903" t="s">
        <v>125</v>
      </c>
      <c r="G903" t="s">
        <v>124</v>
      </c>
      <c r="H903">
        <v>0</v>
      </c>
      <c r="I903">
        <v>1</v>
      </c>
      <c r="J903" s="2" t="str">
        <f t="shared" si="44"/>
        <v>16878979</v>
      </c>
      <c r="K903">
        <v>2006</v>
      </c>
      <c r="L903" t="s">
        <v>1809</v>
      </c>
      <c r="M903" t="s">
        <v>591</v>
      </c>
    </row>
    <row r="904" spans="1:13" x14ac:dyDescent="0.3">
      <c r="A904" t="str">
        <f t="shared" si="42"/>
        <v>magnolol</v>
      </c>
      <c r="B904" t="s">
        <v>2650</v>
      </c>
      <c r="C904" t="s">
        <v>854</v>
      </c>
      <c r="D904" t="str">
        <f t="shared" si="43"/>
        <v>Retinoid X Receptor alpha</v>
      </c>
      <c r="E904" t="s">
        <v>853</v>
      </c>
      <c r="F904" t="s">
        <v>527</v>
      </c>
      <c r="G904" t="s">
        <v>526</v>
      </c>
      <c r="H904">
        <v>1</v>
      </c>
      <c r="I904">
        <v>0</v>
      </c>
      <c r="J904" s="2" t="str">
        <f t="shared" si="44"/>
        <v>22140563</v>
      </c>
      <c r="K904">
        <v>2011</v>
      </c>
      <c r="L904" t="s">
        <v>1956</v>
      </c>
      <c r="M904" t="s">
        <v>855</v>
      </c>
    </row>
    <row r="905" spans="1:13" x14ac:dyDescent="0.3">
      <c r="A905" t="str">
        <f t="shared" si="42"/>
        <v>matairesinol</v>
      </c>
      <c r="B905" t="s">
        <v>2284</v>
      </c>
      <c r="C905" t="s">
        <v>2223</v>
      </c>
      <c r="D905" t="str">
        <f t="shared" si="43"/>
        <v>Retinol-Binding Proteins</v>
      </c>
      <c r="E905" t="s">
        <v>2224</v>
      </c>
      <c r="F905" t="s">
        <v>392</v>
      </c>
      <c r="G905" t="s">
        <v>391</v>
      </c>
      <c r="H905">
        <v>0</v>
      </c>
      <c r="I905">
        <v>1</v>
      </c>
      <c r="J905" s="2" t="str">
        <f t="shared" si="44"/>
        <v>32559555</v>
      </c>
      <c r="K905">
        <v>2020</v>
      </c>
      <c r="L905" t="s">
        <v>2226</v>
      </c>
      <c r="M905" t="s">
        <v>2225</v>
      </c>
    </row>
    <row r="906" spans="1:13" x14ac:dyDescent="0.3">
      <c r="A906" t="str">
        <f t="shared" si="42"/>
        <v>Materia Medica</v>
      </c>
      <c r="B906" t="s">
        <v>2285</v>
      </c>
      <c r="C906" t="s">
        <v>1041</v>
      </c>
      <c r="D906" t="str">
        <f t="shared" si="43"/>
        <v>Receptors, Retinoic Acid</v>
      </c>
      <c r="E906" t="s">
        <v>1040</v>
      </c>
      <c r="F906" t="s">
        <v>17</v>
      </c>
      <c r="G906" t="s">
        <v>16</v>
      </c>
      <c r="H906">
        <v>0</v>
      </c>
      <c r="I906">
        <v>1</v>
      </c>
      <c r="J906" s="2" t="str">
        <f t="shared" si="44"/>
        <v>25090712</v>
      </c>
      <c r="K906">
        <v>2014</v>
      </c>
      <c r="L906" t="s">
        <v>2033</v>
      </c>
      <c r="M906" t="s">
        <v>1039</v>
      </c>
    </row>
    <row r="907" spans="1:13" x14ac:dyDescent="0.3">
      <c r="A907" t="str">
        <f t="shared" si="42"/>
        <v>Medroxyprogesterone</v>
      </c>
      <c r="B907" t="s">
        <v>2294</v>
      </c>
      <c r="C907" t="s">
        <v>1314</v>
      </c>
      <c r="D907" t="str">
        <f t="shared" si="43"/>
        <v>Alcohol Oxidoreductases</v>
      </c>
      <c r="E907" t="s">
        <v>1313</v>
      </c>
      <c r="F907" t="s">
        <v>7</v>
      </c>
      <c r="G907" t="s">
        <v>6</v>
      </c>
      <c r="H907">
        <v>0</v>
      </c>
      <c r="I907">
        <v>1</v>
      </c>
      <c r="J907" s="2" t="str">
        <f t="shared" si="44"/>
        <v>3542192</v>
      </c>
      <c r="K907">
        <v>1987</v>
      </c>
      <c r="L907" t="s">
        <v>1316</v>
      </c>
      <c r="M907" t="s">
        <v>1315</v>
      </c>
    </row>
    <row r="908" spans="1:13" x14ac:dyDescent="0.3">
      <c r="A908" t="str">
        <f t="shared" si="42"/>
        <v>Mefloquine</v>
      </c>
      <c r="B908" t="s">
        <v>2294</v>
      </c>
      <c r="C908" t="s">
        <v>971</v>
      </c>
      <c r="D908" t="str">
        <f t="shared" si="43"/>
        <v>Alcohol Oxidoreductases</v>
      </c>
      <c r="E908" t="s">
        <v>970</v>
      </c>
      <c r="F908" t="s">
        <v>7</v>
      </c>
      <c r="G908" t="s">
        <v>6</v>
      </c>
      <c r="H908">
        <v>0</v>
      </c>
      <c r="I908">
        <v>1</v>
      </c>
      <c r="J908" s="2" t="str">
        <f t="shared" si="44"/>
        <v>2404493</v>
      </c>
      <c r="K908">
        <v>1990</v>
      </c>
      <c r="L908" t="s">
        <v>969</v>
      </c>
      <c r="M908" t="s">
        <v>968</v>
      </c>
    </row>
    <row r="909" spans="1:13" x14ac:dyDescent="0.3">
      <c r="A909" t="str">
        <f t="shared" si="42"/>
        <v>Melatonin</v>
      </c>
      <c r="B909" t="s">
        <v>2629</v>
      </c>
      <c r="C909" t="s">
        <v>398</v>
      </c>
      <c r="D909" t="str">
        <f t="shared" si="43"/>
        <v>Receptors, Retinoic Acid</v>
      </c>
      <c r="E909" t="s">
        <v>397</v>
      </c>
      <c r="F909" t="s">
        <v>17</v>
      </c>
      <c r="G909" t="s">
        <v>16</v>
      </c>
      <c r="H909">
        <v>1</v>
      </c>
      <c r="I909">
        <v>1</v>
      </c>
      <c r="J909" s="2" t="str">
        <f t="shared" si="44"/>
        <v>12662353</v>
      </c>
      <c r="K909">
        <v>2003</v>
      </c>
      <c r="L909" t="s">
        <v>400</v>
      </c>
      <c r="M909" t="s">
        <v>399</v>
      </c>
    </row>
    <row r="910" spans="1:13" x14ac:dyDescent="0.3">
      <c r="A910" t="str">
        <f t="shared" si="42"/>
        <v>Melatonin</v>
      </c>
      <c r="B910" t="s">
        <v>2285</v>
      </c>
      <c r="C910" t="s">
        <v>398</v>
      </c>
      <c r="D910" t="str">
        <f t="shared" si="43"/>
        <v>Receptors, Retinoic Acid</v>
      </c>
      <c r="E910" t="s">
        <v>397</v>
      </c>
      <c r="F910" t="s">
        <v>17</v>
      </c>
      <c r="G910" t="s">
        <v>16</v>
      </c>
      <c r="H910">
        <v>1</v>
      </c>
      <c r="I910">
        <v>1</v>
      </c>
      <c r="J910" s="2" t="str">
        <f t="shared" si="44"/>
        <v>12662353</v>
      </c>
      <c r="K910">
        <v>2003</v>
      </c>
      <c r="L910" t="s">
        <v>400</v>
      </c>
      <c r="M910" t="s">
        <v>399</v>
      </c>
    </row>
    <row r="911" spans="1:13" x14ac:dyDescent="0.3">
      <c r="A911" t="str">
        <f t="shared" si="42"/>
        <v>Mercaptoethanol</v>
      </c>
      <c r="B911" t="s">
        <v>2294</v>
      </c>
      <c r="C911" t="s">
        <v>1609</v>
      </c>
      <c r="D911" t="str">
        <f t="shared" si="43"/>
        <v>Alcohol Oxidoreductases</v>
      </c>
      <c r="E911" t="s">
        <v>1608</v>
      </c>
      <c r="F911" t="s">
        <v>7</v>
      </c>
      <c r="G911" t="s">
        <v>6</v>
      </c>
      <c r="H911">
        <v>0</v>
      </c>
      <c r="I911">
        <v>1</v>
      </c>
      <c r="J911" s="2" t="str">
        <f t="shared" si="44"/>
        <v>7016621</v>
      </c>
      <c r="K911">
        <v>1981</v>
      </c>
      <c r="L911" t="s">
        <v>2586</v>
      </c>
      <c r="M911" t="s">
        <v>1610</v>
      </c>
    </row>
    <row r="912" spans="1:13" x14ac:dyDescent="0.3">
      <c r="A912" t="str">
        <f t="shared" si="42"/>
        <v>Metformin</v>
      </c>
      <c r="B912" t="s">
        <v>2294</v>
      </c>
      <c r="C912" t="s">
        <v>598</v>
      </c>
      <c r="D912" t="str">
        <f t="shared" si="43"/>
        <v>Alcohol Oxidoreductases</v>
      </c>
      <c r="E912" t="s">
        <v>597</v>
      </c>
      <c r="F912" t="s">
        <v>7</v>
      </c>
      <c r="G912" t="s">
        <v>6</v>
      </c>
      <c r="H912">
        <v>0</v>
      </c>
      <c r="I912">
        <v>1</v>
      </c>
      <c r="J912" s="2" t="str">
        <f t="shared" si="44"/>
        <v>30668646</v>
      </c>
      <c r="K912">
        <v>2019</v>
      </c>
      <c r="L912" t="s">
        <v>2454</v>
      </c>
      <c r="M912" t="s">
        <v>2453</v>
      </c>
    </row>
    <row r="913" spans="1:13" x14ac:dyDescent="0.3">
      <c r="A913" t="str">
        <f t="shared" si="42"/>
        <v>Metformin</v>
      </c>
      <c r="B913" t="s">
        <v>2290</v>
      </c>
      <c r="C913" t="s">
        <v>598</v>
      </c>
      <c r="D913" t="str">
        <f t="shared" si="43"/>
        <v>Retinal Dehydrogenase</v>
      </c>
      <c r="E913" t="s">
        <v>597</v>
      </c>
      <c r="F913" t="s">
        <v>125</v>
      </c>
      <c r="G913" t="s">
        <v>124</v>
      </c>
      <c r="H913">
        <v>0</v>
      </c>
      <c r="I913">
        <v>1</v>
      </c>
      <c r="J913" s="2" t="str">
        <f t="shared" si="44"/>
        <v>32546966</v>
      </c>
      <c r="K913">
        <v>2020</v>
      </c>
      <c r="L913" t="s">
        <v>2220</v>
      </c>
      <c r="M913" t="s">
        <v>2219</v>
      </c>
    </row>
    <row r="914" spans="1:13" x14ac:dyDescent="0.3">
      <c r="A914" t="str">
        <f t="shared" si="42"/>
        <v>Methamphetamine</v>
      </c>
      <c r="B914" t="s">
        <v>2628</v>
      </c>
      <c r="C914" t="s">
        <v>606</v>
      </c>
      <c r="D914" t="str">
        <f t="shared" si="43"/>
        <v>Retinoid X Receptors</v>
      </c>
      <c r="E914" t="s">
        <v>605</v>
      </c>
      <c r="F914" t="s">
        <v>23</v>
      </c>
      <c r="G914" t="s">
        <v>22</v>
      </c>
      <c r="H914">
        <v>1</v>
      </c>
      <c r="I914">
        <v>0</v>
      </c>
      <c r="J914" s="2" t="str">
        <f t="shared" si="44"/>
        <v>17019405</v>
      </c>
      <c r="K914">
        <v>2007</v>
      </c>
      <c r="L914" t="s">
        <v>1814</v>
      </c>
      <c r="M914" t="s">
        <v>607</v>
      </c>
    </row>
    <row r="915" spans="1:13" x14ac:dyDescent="0.3">
      <c r="A915" t="str">
        <f t="shared" si="42"/>
        <v>Methanol</v>
      </c>
      <c r="B915" t="s">
        <v>2294</v>
      </c>
      <c r="C915" t="s">
        <v>31</v>
      </c>
      <c r="D915" t="str">
        <f t="shared" si="43"/>
        <v>Alcohol Oxidoreductases</v>
      </c>
      <c r="E915" t="s">
        <v>30</v>
      </c>
      <c r="F915" t="s">
        <v>7</v>
      </c>
      <c r="G915" t="s">
        <v>6</v>
      </c>
      <c r="H915">
        <v>0</v>
      </c>
      <c r="I915">
        <v>1</v>
      </c>
      <c r="J915" s="2" t="str">
        <f t="shared" si="44"/>
        <v>1029022</v>
      </c>
      <c r="K915">
        <v>1976</v>
      </c>
      <c r="L915" t="s">
        <v>33</v>
      </c>
      <c r="M915" t="s">
        <v>32</v>
      </c>
    </row>
    <row r="916" spans="1:13" x14ac:dyDescent="0.3">
      <c r="A916" t="str">
        <f t="shared" si="42"/>
        <v>Methanol</v>
      </c>
      <c r="B916" t="s">
        <v>2294</v>
      </c>
      <c r="C916" t="s">
        <v>31</v>
      </c>
      <c r="D916" t="str">
        <f t="shared" si="43"/>
        <v>Alcohol Oxidoreductases</v>
      </c>
      <c r="E916" t="s">
        <v>30</v>
      </c>
      <c r="F916" t="s">
        <v>7</v>
      </c>
      <c r="G916" t="s">
        <v>6</v>
      </c>
      <c r="H916">
        <v>0</v>
      </c>
      <c r="I916">
        <v>1</v>
      </c>
      <c r="J916" s="2" t="str">
        <f t="shared" si="44"/>
        <v>19939499</v>
      </c>
      <c r="K916">
        <v>2010</v>
      </c>
      <c r="L916" t="s">
        <v>2369</v>
      </c>
      <c r="M916" t="s">
        <v>767</v>
      </c>
    </row>
    <row r="917" spans="1:13" x14ac:dyDescent="0.3">
      <c r="A917" t="str">
        <f t="shared" si="42"/>
        <v>Methanol</v>
      </c>
      <c r="B917" t="s">
        <v>2294</v>
      </c>
      <c r="C917" t="s">
        <v>31</v>
      </c>
      <c r="D917" t="str">
        <f t="shared" si="43"/>
        <v>Alcohol Oxidoreductases</v>
      </c>
      <c r="E917" t="s">
        <v>30</v>
      </c>
      <c r="F917" t="s">
        <v>7</v>
      </c>
      <c r="G917" t="s">
        <v>6</v>
      </c>
      <c r="H917">
        <v>0</v>
      </c>
      <c r="I917">
        <v>1</v>
      </c>
      <c r="J917" s="2" t="str">
        <f t="shared" si="44"/>
        <v>4997719</v>
      </c>
      <c r="K917">
        <v>1970</v>
      </c>
      <c r="L917" t="s">
        <v>1458</v>
      </c>
      <c r="M917" t="s">
        <v>1457</v>
      </c>
    </row>
    <row r="918" spans="1:13" x14ac:dyDescent="0.3">
      <c r="A918" t="str">
        <f t="shared" si="42"/>
        <v>Methanol</v>
      </c>
      <c r="B918" t="s">
        <v>2294</v>
      </c>
      <c r="C918" t="s">
        <v>31</v>
      </c>
      <c r="D918" t="str">
        <f t="shared" si="43"/>
        <v>Alcohol Oxidoreductases</v>
      </c>
      <c r="E918" t="s">
        <v>30</v>
      </c>
      <c r="F918" t="s">
        <v>7</v>
      </c>
      <c r="G918" t="s">
        <v>6</v>
      </c>
      <c r="H918">
        <v>0</v>
      </c>
      <c r="I918">
        <v>1</v>
      </c>
      <c r="J918" s="2" t="str">
        <f t="shared" si="44"/>
        <v>6376038</v>
      </c>
      <c r="K918">
        <v>1984</v>
      </c>
      <c r="L918" t="s">
        <v>2554</v>
      </c>
      <c r="M918" t="s">
        <v>1572</v>
      </c>
    </row>
    <row r="919" spans="1:13" x14ac:dyDescent="0.3">
      <c r="A919" t="str">
        <f t="shared" si="42"/>
        <v>Methanol</v>
      </c>
      <c r="B919" t="s">
        <v>2294</v>
      </c>
      <c r="C919" t="s">
        <v>31</v>
      </c>
      <c r="D919" t="str">
        <f t="shared" si="43"/>
        <v>Alcohol Oxidoreductases</v>
      </c>
      <c r="E919" t="s">
        <v>30</v>
      </c>
      <c r="F919" t="s">
        <v>7</v>
      </c>
      <c r="G919" t="s">
        <v>6</v>
      </c>
      <c r="H919">
        <v>0</v>
      </c>
      <c r="I919">
        <v>1</v>
      </c>
      <c r="J919" s="2" t="str">
        <f t="shared" si="44"/>
        <v>6383751</v>
      </c>
      <c r="K919">
        <v>1984</v>
      </c>
      <c r="L919" t="s">
        <v>2556</v>
      </c>
      <c r="M919" t="s">
        <v>1576</v>
      </c>
    </row>
    <row r="920" spans="1:13" x14ac:dyDescent="0.3">
      <c r="A920" t="str">
        <f t="shared" si="42"/>
        <v>Methionine</v>
      </c>
      <c r="B920" t="s">
        <v>2294</v>
      </c>
      <c r="C920" t="s">
        <v>2613</v>
      </c>
      <c r="D920" t="str">
        <f t="shared" si="43"/>
        <v>Alcohol Oxidoreductases</v>
      </c>
      <c r="E920" t="s">
        <v>2614</v>
      </c>
      <c r="F920" t="s">
        <v>7</v>
      </c>
      <c r="G920" t="s">
        <v>6</v>
      </c>
      <c r="H920">
        <v>0</v>
      </c>
      <c r="I920">
        <v>1</v>
      </c>
      <c r="J920" s="2" t="str">
        <f t="shared" si="44"/>
        <v>884165</v>
      </c>
      <c r="K920">
        <v>1977</v>
      </c>
      <c r="L920" t="s">
        <v>1673</v>
      </c>
      <c r="M920" t="s">
        <v>1672</v>
      </c>
    </row>
    <row r="921" spans="1:13" x14ac:dyDescent="0.3">
      <c r="A921" t="str">
        <f t="shared" si="42"/>
        <v>Methotrexate</v>
      </c>
      <c r="B921" t="s">
        <v>2294</v>
      </c>
      <c r="C921" t="s">
        <v>1414</v>
      </c>
      <c r="D921" t="str">
        <f t="shared" si="43"/>
        <v>Alcohol Oxidoreductases</v>
      </c>
      <c r="E921" t="s">
        <v>1413</v>
      </c>
      <c r="F921" t="s">
        <v>7</v>
      </c>
      <c r="G921" t="s">
        <v>6</v>
      </c>
      <c r="H921">
        <v>0</v>
      </c>
      <c r="I921">
        <v>1</v>
      </c>
      <c r="J921" s="2" t="str">
        <f t="shared" si="44"/>
        <v>4475531</v>
      </c>
      <c r="K921">
        <v>1974</v>
      </c>
      <c r="L921" t="s">
        <v>1412</v>
      </c>
      <c r="M921" t="s">
        <v>1411</v>
      </c>
    </row>
    <row r="922" spans="1:13" x14ac:dyDescent="0.3">
      <c r="A922" t="str">
        <f t="shared" si="42"/>
        <v>Methoxychlor</v>
      </c>
      <c r="B922" t="s">
        <v>2294</v>
      </c>
      <c r="C922" t="s">
        <v>1278</v>
      </c>
      <c r="D922" t="str">
        <f t="shared" si="43"/>
        <v>Alcohol Oxidoreductases</v>
      </c>
      <c r="E922" t="s">
        <v>1277</v>
      </c>
      <c r="F922" t="s">
        <v>7</v>
      </c>
      <c r="G922" t="s">
        <v>6</v>
      </c>
      <c r="H922">
        <v>0</v>
      </c>
      <c r="I922">
        <v>1</v>
      </c>
      <c r="J922" s="2" t="str">
        <f t="shared" si="44"/>
        <v>30107201</v>
      </c>
      <c r="K922">
        <v>2018</v>
      </c>
      <c r="L922" t="s">
        <v>2138</v>
      </c>
      <c r="M922" t="s">
        <v>1276</v>
      </c>
    </row>
    <row r="923" spans="1:13" x14ac:dyDescent="0.3">
      <c r="A923" t="str">
        <f t="shared" si="42"/>
        <v>Methoxychlor</v>
      </c>
      <c r="B923" t="s">
        <v>2275</v>
      </c>
      <c r="C923" t="s">
        <v>1278</v>
      </c>
      <c r="D923" t="str">
        <f t="shared" si="43"/>
        <v>retinol dehydrogenase</v>
      </c>
      <c r="E923" t="s">
        <v>1277</v>
      </c>
      <c r="F923" t="s">
        <v>89</v>
      </c>
      <c r="G923" t="s">
        <v>88</v>
      </c>
      <c r="H923">
        <v>0</v>
      </c>
      <c r="I923">
        <v>1</v>
      </c>
      <c r="J923" s="2" t="str">
        <f t="shared" si="44"/>
        <v>30107201</v>
      </c>
      <c r="K923">
        <v>2018</v>
      </c>
      <c r="L923" t="s">
        <v>2138</v>
      </c>
      <c r="M923" t="s">
        <v>1276</v>
      </c>
    </row>
    <row r="924" spans="1:13" x14ac:dyDescent="0.3">
      <c r="A924" t="str">
        <f t="shared" si="42"/>
        <v>methyl 2-amino-6-(tert-butyl)-4,5,6,7-tetrahydrobenzo(b)thiophene-3-carboxylate</v>
      </c>
      <c r="B924" t="s">
        <v>2650</v>
      </c>
      <c r="C924" t="s">
        <v>1109</v>
      </c>
      <c r="D924" t="str">
        <f t="shared" si="43"/>
        <v>Retinoid X Receptor alpha</v>
      </c>
      <c r="E924" t="s">
        <v>1108</v>
      </c>
      <c r="F924" t="s">
        <v>527</v>
      </c>
      <c r="G924" t="s">
        <v>526</v>
      </c>
      <c r="H924">
        <v>1</v>
      </c>
      <c r="I924">
        <v>0</v>
      </c>
      <c r="J924" s="2" t="str">
        <f t="shared" si="44"/>
        <v>26026644</v>
      </c>
      <c r="K924">
        <v>2015</v>
      </c>
      <c r="L924" t="s">
        <v>2056</v>
      </c>
      <c r="M924" t="s">
        <v>1110</v>
      </c>
    </row>
    <row r="925" spans="1:13" x14ac:dyDescent="0.3">
      <c r="A925" t="str">
        <f t="shared" si="42"/>
        <v>Methyl n-Butyl Ketone</v>
      </c>
      <c r="B925" t="s">
        <v>2294</v>
      </c>
      <c r="C925" t="s">
        <v>1286</v>
      </c>
      <c r="D925" t="str">
        <f t="shared" si="43"/>
        <v>Alcohol Oxidoreductases</v>
      </c>
      <c r="E925" t="s">
        <v>1285</v>
      </c>
      <c r="F925" t="s">
        <v>7</v>
      </c>
      <c r="G925" t="s">
        <v>6</v>
      </c>
      <c r="H925">
        <v>0</v>
      </c>
      <c r="I925">
        <v>1</v>
      </c>
      <c r="J925" s="2" t="str">
        <f t="shared" si="44"/>
        <v>3159129</v>
      </c>
      <c r="K925">
        <v>1985</v>
      </c>
      <c r="L925" t="s">
        <v>1288</v>
      </c>
      <c r="M925" t="s">
        <v>1287</v>
      </c>
    </row>
    <row r="926" spans="1:13" x14ac:dyDescent="0.3">
      <c r="A926" t="str">
        <f t="shared" si="42"/>
        <v>Metronidazole</v>
      </c>
      <c r="B926" t="s">
        <v>2294</v>
      </c>
      <c r="C926" t="s">
        <v>1368</v>
      </c>
      <c r="D926" t="str">
        <f t="shared" si="43"/>
        <v>Alcohol Oxidoreductases</v>
      </c>
      <c r="E926" t="s">
        <v>1367</v>
      </c>
      <c r="F926" t="s">
        <v>7</v>
      </c>
      <c r="G926" t="s">
        <v>6</v>
      </c>
      <c r="H926">
        <v>0</v>
      </c>
      <c r="I926">
        <v>1</v>
      </c>
      <c r="J926" s="2" t="str">
        <f t="shared" si="44"/>
        <v>4295369</v>
      </c>
      <c r="K926">
        <v>1968</v>
      </c>
      <c r="L926" t="s">
        <v>1370</v>
      </c>
      <c r="M926" t="s">
        <v>1369</v>
      </c>
    </row>
    <row r="927" spans="1:13" x14ac:dyDescent="0.3">
      <c r="A927" t="str">
        <f t="shared" si="42"/>
        <v>Metronidazole</v>
      </c>
      <c r="B927" t="s">
        <v>2294</v>
      </c>
      <c r="C927" t="s">
        <v>1368</v>
      </c>
      <c r="D927" t="str">
        <f t="shared" si="43"/>
        <v>Alcohol Oxidoreductases</v>
      </c>
      <c r="E927" t="s">
        <v>1367</v>
      </c>
      <c r="F927" t="s">
        <v>7</v>
      </c>
      <c r="G927" t="s">
        <v>6</v>
      </c>
      <c r="H927">
        <v>0</v>
      </c>
      <c r="I927">
        <v>1</v>
      </c>
      <c r="J927" s="2" t="str">
        <f t="shared" si="44"/>
        <v>4340129</v>
      </c>
      <c r="K927">
        <v>1972</v>
      </c>
      <c r="L927" t="s">
        <v>1386</v>
      </c>
      <c r="M927" t="s">
        <v>1385</v>
      </c>
    </row>
    <row r="928" spans="1:13" x14ac:dyDescent="0.3">
      <c r="A928" t="str">
        <f t="shared" si="42"/>
        <v>Metronidazole</v>
      </c>
      <c r="B928" t="s">
        <v>2294</v>
      </c>
      <c r="C928" t="s">
        <v>1368</v>
      </c>
      <c r="D928" t="str">
        <f t="shared" si="43"/>
        <v>Alcohol Oxidoreductases</v>
      </c>
      <c r="E928" t="s">
        <v>1367</v>
      </c>
      <c r="F928" t="s">
        <v>7</v>
      </c>
      <c r="G928" t="s">
        <v>6</v>
      </c>
      <c r="H928">
        <v>0</v>
      </c>
      <c r="I928">
        <v>1</v>
      </c>
      <c r="J928" s="2" t="str">
        <f t="shared" si="44"/>
        <v>5592358</v>
      </c>
      <c r="K928">
        <v>1967</v>
      </c>
      <c r="L928" t="s">
        <v>1490</v>
      </c>
      <c r="M928" t="s">
        <v>1489</v>
      </c>
    </row>
    <row r="929" spans="1:13" x14ac:dyDescent="0.3">
      <c r="A929" t="str">
        <f t="shared" si="42"/>
        <v>Metronidazole</v>
      </c>
      <c r="B929" t="s">
        <v>2294</v>
      </c>
      <c r="C929" t="s">
        <v>1368</v>
      </c>
      <c r="D929" t="str">
        <f t="shared" si="43"/>
        <v>Alcohol Oxidoreductases</v>
      </c>
      <c r="E929" t="s">
        <v>1367</v>
      </c>
      <c r="F929" t="s">
        <v>7</v>
      </c>
      <c r="G929" t="s">
        <v>6</v>
      </c>
      <c r="H929">
        <v>0</v>
      </c>
      <c r="I929">
        <v>1</v>
      </c>
      <c r="J929" s="2" t="str">
        <f t="shared" si="44"/>
        <v>6065967</v>
      </c>
      <c r="K929">
        <v>1967</v>
      </c>
      <c r="L929" t="s">
        <v>2532</v>
      </c>
      <c r="M929" t="s">
        <v>1502</v>
      </c>
    </row>
    <row r="930" spans="1:13" x14ac:dyDescent="0.3">
      <c r="A930" t="str">
        <f t="shared" si="42"/>
        <v>metyrapone reductase</v>
      </c>
      <c r="B930" t="s">
        <v>2294</v>
      </c>
      <c r="C930" t="s">
        <v>2616</v>
      </c>
      <c r="D930" t="str">
        <f t="shared" si="43"/>
        <v>Alcohol Oxidoreductases</v>
      </c>
      <c r="E930" t="s">
        <v>2617</v>
      </c>
      <c r="F930" t="s">
        <v>7</v>
      </c>
      <c r="G930" t="s">
        <v>6</v>
      </c>
      <c r="H930">
        <v>0</v>
      </c>
      <c r="I930">
        <v>1</v>
      </c>
      <c r="J930" s="2" t="str">
        <f t="shared" si="44"/>
        <v>9226756</v>
      </c>
      <c r="K930">
        <v>1997</v>
      </c>
      <c r="L930" t="s">
        <v>2619</v>
      </c>
      <c r="M930" t="s">
        <v>2618</v>
      </c>
    </row>
    <row r="931" spans="1:13" x14ac:dyDescent="0.3">
      <c r="A931" t="str">
        <f t="shared" si="42"/>
        <v>miltefosine</v>
      </c>
      <c r="B931" t="s">
        <v>2294</v>
      </c>
      <c r="C931" t="s">
        <v>183</v>
      </c>
      <c r="D931" t="str">
        <f t="shared" si="43"/>
        <v>Alcohol Oxidoreductases</v>
      </c>
      <c r="E931" t="s">
        <v>182</v>
      </c>
      <c r="F931" t="s">
        <v>7</v>
      </c>
      <c r="G931" t="s">
        <v>6</v>
      </c>
      <c r="H931">
        <v>0</v>
      </c>
      <c r="I931">
        <v>1</v>
      </c>
      <c r="J931" s="2" t="str">
        <f t="shared" si="44"/>
        <v>11087912</v>
      </c>
      <c r="K931">
        <v>2000</v>
      </c>
      <c r="L931" t="s">
        <v>185</v>
      </c>
      <c r="M931" t="s">
        <v>184</v>
      </c>
    </row>
    <row r="932" spans="1:13" x14ac:dyDescent="0.3">
      <c r="A932" t="str">
        <f t="shared" si="42"/>
        <v>Minocycline</v>
      </c>
      <c r="B932" t="s">
        <v>2285</v>
      </c>
      <c r="C932" t="s">
        <v>2142</v>
      </c>
      <c r="D932" t="str">
        <f t="shared" si="43"/>
        <v>Receptors, Retinoic Acid</v>
      </c>
      <c r="E932" t="s">
        <v>2143</v>
      </c>
      <c r="F932" t="s">
        <v>17</v>
      </c>
      <c r="G932" t="s">
        <v>16</v>
      </c>
      <c r="H932">
        <v>0</v>
      </c>
      <c r="I932">
        <v>1</v>
      </c>
      <c r="J932" s="2" t="str">
        <f t="shared" si="44"/>
        <v>30241502</v>
      </c>
      <c r="K932">
        <v>2018</v>
      </c>
      <c r="L932" t="s">
        <v>2145</v>
      </c>
      <c r="M932" t="s">
        <v>2144</v>
      </c>
    </row>
    <row r="933" spans="1:13" x14ac:dyDescent="0.3">
      <c r="A933" t="str">
        <f t="shared" si="42"/>
        <v>MM11453</v>
      </c>
      <c r="B933" t="s">
        <v>2629</v>
      </c>
      <c r="C933" t="s">
        <v>257</v>
      </c>
      <c r="D933" t="str">
        <f t="shared" si="43"/>
        <v>Receptors, Retinoic Acid</v>
      </c>
      <c r="E933" t="s">
        <v>256</v>
      </c>
      <c r="F933" t="s">
        <v>17</v>
      </c>
      <c r="G933" t="s">
        <v>16</v>
      </c>
      <c r="H933">
        <v>1</v>
      </c>
      <c r="I933">
        <v>0</v>
      </c>
      <c r="J933" s="2" t="str">
        <f t="shared" si="44"/>
        <v>11406543</v>
      </c>
      <c r="K933">
        <v>2001</v>
      </c>
      <c r="L933" t="s">
        <v>259</v>
      </c>
      <c r="M933" t="s">
        <v>258</v>
      </c>
    </row>
    <row r="934" spans="1:13" x14ac:dyDescent="0.3">
      <c r="A934" t="str">
        <f t="shared" si="42"/>
        <v>Morphine</v>
      </c>
      <c r="B934" t="s">
        <v>2629</v>
      </c>
      <c r="C934" t="s">
        <v>465</v>
      </c>
      <c r="D934" t="str">
        <f t="shared" si="43"/>
        <v>Receptors, Retinoic Acid</v>
      </c>
      <c r="E934" t="s">
        <v>464</v>
      </c>
      <c r="F934" t="s">
        <v>17</v>
      </c>
      <c r="G934" t="s">
        <v>16</v>
      </c>
      <c r="H934">
        <v>1</v>
      </c>
      <c r="I934">
        <v>1</v>
      </c>
      <c r="J934" s="2" t="str">
        <f t="shared" si="44"/>
        <v>14741437</v>
      </c>
      <c r="K934">
        <v>2004</v>
      </c>
      <c r="L934" t="s">
        <v>467</v>
      </c>
      <c r="M934" t="s">
        <v>466</v>
      </c>
    </row>
    <row r="935" spans="1:13" x14ac:dyDescent="0.3">
      <c r="A935" t="str">
        <f t="shared" si="42"/>
        <v>Morphine</v>
      </c>
      <c r="B935" t="s">
        <v>2285</v>
      </c>
      <c r="C935" t="s">
        <v>465</v>
      </c>
      <c r="D935" t="str">
        <f t="shared" si="43"/>
        <v>Receptors, Retinoic Acid</v>
      </c>
      <c r="E935" t="s">
        <v>464</v>
      </c>
      <c r="F935" t="s">
        <v>17</v>
      </c>
      <c r="G935" t="s">
        <v>16</v>
      </c>
      <c r="H935">
        <v>1</v>
      </c>
      <c r="I935">
        <v>1</v>
      </c>
      <c r="J935" s="2" t="str">
        <f t="shared" si="44"/>
        <v>14741437</v>
      </c>
      <c r="K935">
        <v>2004</v>
      </c>
      <c r="L935" t="s">
        <v>467</v>
      </c>
      <c r="M935" t="s">
        <v>466</v>
      </c>
    </row>
    <row r="936" spans="1:13" x14ac:dyDescent="0.3">
      <c r="A936" t="str">
        <f t="shared" si="42"/>
        <v>Morphine</v>
      </c>
      <c r="B936" t="s">
        <v>2285</v>
      </c>
      <c r="C936" t="s">
        <v>465</v>
      </c>
      <c r="D936" t="str">
        <f t="shared" si="43"/>
        <v>Receptors, Retinoic Acid</v>
      </c>
      <c r="E936" t="s">
        <v>464</v>
      </c>
      <c r="F936" t="s">
        <v>17</v>
      </c>
      <c r="G936" t="s">
        <v>16</v>
      </c>
      <c r="H936">
        <v>0</v>
      </c>
      <c r="I936">
        <v>1</v>
      </c>
      <c r="J936" s="2" t="str">
        <f t="shared" si="44"/>
        <v>14976126</v>
      </c>
      <c r="K936">
        <v>2004</v>
      </c>
      <c r="L936" t="s">
        <v>473</v>
      </c>
      <c r="M936" t="s">
        <v>472</v>
      </c>
    </row>
    <row r="937" spans="1:13" x14ac:dyDescent="0.3">
      <c r="A937" t="str">
        <f t="shared" si="42"/>
        <v>Morphine</v>
      </c>
      <c r="B937" t="s">
        <v>2628</v>
      </c>
      <c r="C937" t="s">
        <v>465</v>
      </c>
      <c r="D937" t="str">
        <f t="shared" si="43"/>
        <v>Retinoid X Receptors</v>
      </c>
      <c r="E937" t="s">
        <v>464</v>
      </c>
      <c r="F937" t="s">
        <v>23</v>
      </c>
      <c r="G937" t="s">
        <v>22</v>
      </c>
      <c r="H937">
        <v>1</v>
      </c>
      <c r="I937">
        <v>1</v>
      </c>
      <c r="J937" s="2" t="str">
        <f t="shared" si="44"/>
        <v>14741437</v>
      </c>
      <c r="K937">
        <v>2004</v>
      </c>
      <c r="L937" t="s">
        <v>467</v>
      </c>
      <c r="M937" t="s">
        <v>466</v>
      </c>
    </row>
    <row r="938" spans="1:13" x14ac:dyDescent="0.3">
      <c r="A938" t="str">
        <f t="shared" si="42"/>
        <v>Morphine</v>
      </c>
      <c r="B938" t="s">
        <v>2628</v>
      </c>
      <c r="C938" t="s">
        <v>465</v>
      </c>
      <c r="D938" t="str">
        <f t="shared" si="43"/>
        <v>Retinoid X Receptors</v>
      </c>
      <c r="E938" t="s">
        <v>464</v>
      </c>
      <c r="F938" t="s">
        <v>23</v>
      </c>
      <c r="G938" t="s">
        <v>22</v>
      </c>
      <c r="H938">
        <v>1</v>
      </c>
      <c r="I938">
        <v>0</v>
      </c>
      <c r="J938" s="2" t="str">
        <f t="shared" si="44"/>
        <v>15579281</v>
      </c>
      <c r="K938">
        <v>2004</v>
      </c>
      <c r="L938" t="s">
        <v>1775</v>
      </c>
      <c r="M938" t="s">
        <v>507</v>
      </c>
    </row>
    <row r="939" spans="1:13" x14ac:dyDescent="0.3">
      <c r="A939" t="str">
        <f t="shared" si="42"/>
        <v>Morphine</v>
      </c>
      <c r="B939" t="s">
        <v>2286</v>
      </c>
      <c r="C939" t="s">
        <v>465</v>
      </c>
      <c r="D939" t="str">
        <f t="shared" si="43"/>
        <v>Retinoid X Receptors</v>
      </c>
      <c r="E939" t="s">
        <v>464</v>
      </c>
      <c r="F939" t="s">
        <v>23</v>
      </c>
      <c r="G939" t="s">
        <v>22</v>
      </c>
      <c r="H939">
        <v>1</v>
      </c>
      <c r="I939">
        <v>1</v>
      </c>
      <c r="J939" s="2" t="str">
        <f t="shared" si="44"/>
        <v>14741437</v>
      </c>
      <c r="K939">
        <v>2004</v>
      </c>
      <c r="L939" t="s">
        <v>467</v>
      </c>
      <c r="M939" t="s">
        <v>466</v>
      </c>
    </row>
    <row r="940" spans="1:13" x14ac:dyDescent="0.3">
      <c r="A940" t="str">
        <f t="shared" si="42"/>
        <v>Moxalactam</v>
      </c>
      <c r="B940" t="s">
        <v>2294</v>
      </c>
      <c r="C940" t="s">
        <v>1308</v>
      </c>
      <c r="D940" t="str">
        <f t="shared" si="43"/>
        <v>Alcohol Oxidoreductases</v>
      </c>
      <c r="E940" t="s">
        <v>1307</v>
      </c>
      <c r="F940" t="s">
        <v>7</v>
      </c>
      <c r="G940" t="s">
        <v>6</v>
      </c>
      <c r="H940">
        <v>0</v>
      </c>
      <c r="I940">
        <v>1</v>
      </c>
      <c r="J940" s="2" t="str">
        <f t="shared" si="44"/>
        <v>3516159</v>
      </c>
      <c r="K940">
        <v>1986</v>
      </c>
      <c r="L940" t="s">
        <v>1304</v>
      </c>
      <c r="M940" t="s">
        <v>1303</v>
      </c>
    </row>
    <row r="941" spans="1:13" x14ac:dyDescent="0.3">
      <c r="A941" t="str">
        <f t="shared" si="42"/>
        <v>muqubilin A</v>
      </c>
      <c r="B941" t="s">
        <v>2631</v>
      </c>
      <c r="C941" t="s">
        <v>2161</v>
      </c>
      <c r="D941" t="str">
        <f t="shared" si="43"/>
        <v>Retinoic Acid Receptor alpha</v>
      </c>
      <c r="E941" t="s">
        <v>2162</v>
      </c>
      <c r="F941" t="s">
        <v>63</v>
      </c>
      <c r="G941" t="s">
        <v>62</v>
      </c>
      <c r="H941">
        <v>1</v>
      </c>
      <c r="I941">
        <v>0</v>
      </c>
      <c r="J941" s="2" t="str">
        <f t="shared" si="44"/>
        <v>30759808</v>
      </c>
      <c r="K941">
        <v>2019</v>
      </c>
      <c r="L941" t="s">
        <v>2164</v>
      </c>
      <c r="M941" t="s">
        <v>2163</v>
      </c>
    </row>
    <row r="942" spans="1:13" x14ac:dyDescent="0.3">
      <c r="A942" t="str">
        <f t="shared" si="42"/>
        <v>Myristic Acid</v>
      </c>
      <c r="B942" t="s">
        <v>2294</v>
      </c>
      <c r="C942" t="s">
        <v>71</v>
      </c>
      <c r="D942" t="str">
        <f t="shared" si="43"/>
        <v>Alcohol Oxidoreductases</v>
      </c>
      <c r="E942" t="s">
        <v>70</v>
      </c>
      <c r="F942" t="s">
        <v>7</v>
      </c>
      <c r="G942" t="s">
        <v>6</v>
      </c>
      <c r="H942">
        <v>0</v>
      </c>
      <c r="I942">
        <v>1</v>
      </c>
      <c r="J942" s="2" t="str">
        <f t="shared" si="44"/>
        <v>10443473</v>
      </c>
      <c r="K942">
        <v>1999</v>
      </c>
      <c r="L942" t="s">
        <v>73</v>
      </c>
      <c r="M942" t="s">
        <v>72</v>
      </c>
    </row>
    <row r="943" spans="1:13" x14ac:dyDescent="0.3">
      <c r="A943" t="str">
        <f t="shared" si="42"/>
        <v>N-(4-butoxybenzyl)formamide</v>
      </c>
      <c r="B943" t="s">
        <v>2294</v>
      </c>
      <c r="C943" t="s">
        <v>1534</v>
      </c>
      <c r="D943" t="str">
        <f t="shared" si="43"/>
        <v>Alcohol Oxidoreductases</v>
      </c>
      <c r="E943" t="s">
        <v>1533</v>
      </c>
      <c r="F943" t="s">
        <v>7</v>
      </c>
      <c r="G943" t="s">
        <v>6</v>
      </c>
      <c r="H943">
        <v>0</v>
      </c>
      <c r="I943">
        <v>1</v>
      </c>
      <c r="J943" s="2" t="str">
        <f t="shared" si="44"/>
        <v>6353976</v>
      </c>
      <c r="K943">
        <v>1983</v>
      </c>
      <c r="L943" t="s">
        <v>2542</v>
      </c>
      <c r="M943" t="s">
        <v>1532</v>
      </c>
    </row>
    <row r="944" spans="1:13" x14ac:dyDescent="0.3">
      <c r="A944" t="str">
        <f t="shared" si="42"/>
        <v>N,N,N',N'-tetramethylethylenediamine</v>
      </c>
      <c r="B944" t="s">
        <v>2294</v>
      </c>
      <c r="C944" t="s">
        <v>223</v>
      </c>
      <c r="D944" t="str">
        <f t="shared" si="43"/>
        <v>Alcohol Oxidoreductases</v>
      </c>
      <c r="E944" t="s">
        <v>222</v>
      </c>
      <c r="F944" t="s">
        <v>7</v>
      </c>
      <c r="G944" t="s">
        <v>6</v>
      </c>
      <c r="H944">
        <v>0</v>
      </c>
      <c r="I944">
        <v>1</v>
      </c>
      <c r="J944" s="2" t="str">
        <f t="shared" si="44"/>
        <v>11254169</v>
      </c>
      <c r="K944">
        <v>2001</v>
      </c>
      <c r="L944" t="s">
        <v>225</v>
      </c>
      <c r="M944" t="s">
        <v>224</v>
      </c>
    </row>
    <row r="945" spans="1:13" x14ac:dyDescent="0.3">
      <c r="A945" t="str">
        <f t="shared" si="42"/>
        <v>N,N'-bis(dichloroacetyl)-1,8-octamethylenediamine</v>
      </c>
      <c r="B945" t="s">
        <v>2290</v>
      </c>
      <c r="C945" t="s">
        <v>801</v>
      </c>
      <c r="D945" t="str">
        <f t="shared" si="43"/>
        <v>Retinal Dehydrogenase</v>
      </c>
      <c r="E945" t="s">
        <v>800</v>
      </c>
      <c r="F945" t="s">
        <v>125</v>
      </c>
      <c r="G945" t="s">
        <v>124</v>
      </c>
      <c r="H945">
        <v>0</v>
      </c>
      <c r="I945">
        <v>1</v>
      </c>
      <c r="J945" s="2" t="str">
        <f t="shared" si="44"/>
        <v>20705791</v>
      </c>
      <c r="K945">
        <v>2011</v>
      </c>
      <c r="L945" t="s">
        <v>1891</v>
      </c>
      <c r="M945" t="s">
        <v>802</v>
      </c>
    </row>
    <row r="946" spans="1:13" x14ac:dyDescent="0.3">
      <c r="A946" t="str">
        <f t="shared" si="42"/>
        <v>N6022</v>
      </c>
      <c r="B946" t="s">
        <v>2294</v>
      </c>
      <c r="C946" t="s">
        <v>873</v>
      </c>
      <c r="D946" t="str">
        <f t="shared" si="43"/>
        <v>Alcohol Oxidoreductases</v>
      </c>
      <c r="E946" t="s">
        <v>872</v>
      </c>
      <c r="F946" t="s">
        <v>7</v>
      </c>
      <c r="G946" t="s">
        <v>6</v>
      </c>
      <c r="H946">
        <v>0</v>
      </c>
      <c r="I946">
        <v>1</v>
      </c>
      <c r="J946" s="2" t="str">
        <f t="shared" si="44"/>
        <v>22335564</v>
      </c>
      <c r="K946">
        <v>2012</v>
      </c>
      <c r="L946" t="s">
        <v>2386</v>
      </c>
      <c r="M946" t="s">
        <v>874</v>
      </c>
    </row>
    <row r="947" spans="1:13" x14ac:dyDescent="0.3">
      <c r="A947" t="str">
        <f t="shared" si="42"/>
        <v>NAD</v>
      </c>
      <c r="B947" t="s">
        <v>2294</v>
      </c>
      <c r="C947" t="s">
        <v>2415</v>
      </c>
      <c r="D947" t="str">
        <f t="shared" si="43"/>
        <v>Alcohol Oxidoreductases</v>
      </c>
      <c r="E947" t="s">
        <v>2416</v>
      </c>
      <c r="F947" t="s">
        <v>7</v>
      </c>
      <c r="G947" t="s">
        <v>6</v>
      </c>
      <c r="H947">
        <v>0</v>
      </c>
      <c r="I947">
        <v>1</v>
      </c>
      <c r="J947" s="2" t="str">
        <f t="shared" si="44"/>
        <v>2532931</v>
      </c>
      <c r="K947">
        <v>1989</v>
      </c>
      <c r="L947" t="s">
        <v>2418</v>
      </c>
      <c r="M947" t="s">
        <v>2417</v>
      </c>
    </row>
    <row r="948" spans="1:13" x14ac:dyDescent="0.3">
      <c r="A948" t="str">
        <f t="shared" si="42"/>
        <v>NAD</v>
      </c>
      <c r="B948" t="s">
        <v>2294</v>
      </c>
      <c r="C948" t="s">
        <v>2415</v>
      </c>
      <c r="D948" t="str">
        <f t="shared" si="43"/>
        <v>Alcohol Oxidoreductases</v>
      </c>
      <c r="E948" t="s">
        <v>2416</v>
      </c>
      <c r="F948" t="s">
        <v>7</v>
      </c>
      <c r="G948" t="s">
        <v>6</v>
      </c>
      <c r="H948">
        <v>0</v>
      </c>
      <c r="I948">
        <v>1</v>
      </c>
      <c r="J948" s="2" t="str">
        <f t="shared" si="44"/>
        <v>4367395</v>
      </c>
      <c r="K948">
        <v>1974</v>
      </c>
      <c r="L948" t="s">
        <v>2508</v>
      </c>
      <c r="M948" t="s">
        <v>2507</v>
      </c>
    </row>
    <row r="949" spans="1:13" x14ac:dyDescent="0.3">
      <c r="A949" t="str">
        <f t="shared" si="42"/>
        <v>Naloxone</v>
      </c>
      <c r="B949" t="s">
        <v>2294</v>
      </c>
      <c r="C949" t="s">
        <v>1236</v>
      </c>
      <c r="D949" t="str">
        <f t="shared" si="43"/>
        <v>Alcohol Oxidoreductases</v>
      </c>
      <c r="E949" t="s">
        <v>1235</v>
      </c>
      <c r="F949" t="s">
        <v>7</v>
      </c>
      <c r="G949" t="s">
        <v>6</v>
      </c>
      <c r="H949">
        <v>0</v>
      </c>
      <c r="I949">
        <v>1</v>
      </c>
      <c r="J949" s="2" t="str">
        <f t="shared" si="44"/>
        <v>2931080</v>
      </c>
      <c r="K949">
        <v>1985</v>
      </c>
      <c r="L949" t="s">
        <v>1238</v>
      </c>
      <c r="M949" t="s">
        <v>1237</v>
      </c>
    </row>
    <row r="950" spans="1:13" x14ac:dyDescent="0.3">
      <c r="A950" t="str">
        <f t="shared" si="42"/>
        <v>narciclasine</v>
      </c>
      <c r="B950" t="s">
        <v>2294</v>
      </c>
      <c r="C950" t="s">
        <v>451</v>
      </c>
      <c r="D950" t="str">
        <f t="shared" si="43"/>
        <v>Alcohol Oxidoreductases</v>
      </c>
      <c r="E950" t="s">
        <v>450</v>
      </c>
      <c r="F950" t="s">
        <v>7</v>
      </c>
      <c r="G950" t="s">
        <v>6</v>
      </c>
      <c r="H950">
        <v>0</v>
      </c>
      <c r="I950">
        <v>1</v>
      </c>
      <c r="J950" s="2" t="str">
        <f t="shared" si="44"/>
        <v>14593805</v>
      </c>
      <c r="K950">
        <v>2003</v>
      </c>
      <c r="L950" t="s">
        <v>453</v>
      </c>
      <c r="M950" t="s">
        <v>452</v>
      </c>
    </row>
    <row r="951" spans="1:13" x14ac:dyDescent="0.3">
      <c r="A951" t="str">
        <f t="shared" si="42"/>
        <v>N-ethyl-5-phenylisoxazolium-3'-sulfonate</v>
      </c>
      <c r="B951" t="s">
        <v>2294</v>
      </c>
      <c r="C951" t="s">
        <v>1664</v>
      </c>
      <c r="D951" t="str">
        <f t="shared" si="43"/>
        <v>Alcohol Oxidoreductases</v>
      </c>
      <c r="E951" t="s">
        <v>1663</v>
      </c>
      <c r="F951" t="s">
        <v>7</v>
      </c>
      <c r="G951" t="s">
        <v>6</v>
      </c>
      <c r="H951">
        <v>0</v>
      </c>
      <c r="I951">
        <v>1</v>
      </c>
      <c r="J951" s="2" t="str">
        <f t="shared" si="44"/>
        <v>8745417</v>
      </c>
      <c r="K951">
        <v>1996</v>
      </c>
      <c r="L951" t="s">
        <v>2612</v>
      </c>
      <c r="M951" t="s">
        <v>1665</v>
      </c>
    </row>
    <row r="952" spans="1:13" x14ac:dyDescent="0.3">
      <c r="A952" t="str">
        <f t="shared" si="42"/>
        <v>Neuraminidase</v>
      </c>
      <c r="B952" t="s">
        <v>2294</v>
      </c>
      <c r="C952" t="s">
        <v>2481</v>
      </c>
      <c r="D952" t="str">
        <f t="shared" si="43"/>
        <v>Alcohol Oxidoreductases</v>
      </c>
      <c r="E952" t="s">
        <v>2482</v>
      </c>
      <c r="F952" t="s">
        <v>7</v>
      </c>
      <c r="G952" t="s">
        <v>6</v>
      </c>
      <c r="H952">
        <v>0</v>
      </c>
      <c r="I952">
        <v>1</v>
      </c>
      <c r="J952" s="2" t="str">
        <f t="shared" si="44"/>
        <v>4352656</v>
      </c>
      <c r="K952">
        <v>1973</v>
      </c>
      <c r="L952" t="s">
        <v>2484</v>
      </c>
      <c r="M952" t="s">
        <v>2483</v>
      </c>
    </row>
    <row r="953" spans="1:13" x14ac:dyDescent="0.3">
      <c r="A953" t="str">
        <f t="shared" si="42"/>
        <v>N-hydroxy-N-isopropyloxamate</v>
      </c>
      <c r="B953" t="s">
        <v>2294</v>
      </c>
      <c r="C953" t="s">
        <v>847</v>
      </c>
      <c r="D953" t="str">
        <f t="shared" si="43"/>
        <v>Alcohol Oxidoreductases</v>
      </c>
      <c r="E953" t="s">
        <v>846</v>
      </c>
      <c r="F953" t="s">
        <v>7</v>
      </c>
      <c r="G953" t="s">
        <v>6</v>
      </c>
      <c r="H953">
        <v>0</v>
      </c>
      <c r="I953">
        <v>1</v>
      </c>
      <c r="J953" s="2" t="str">
        <f t="shared" si="44"/>
        <v>8576056</v>
      </c>
      <c r="K953">
        <v>1996</v>
      </c>
      <c r="L953" t="s">
        <v>2611</v>
      </c>
      <c r="M953" t="s">
        <v>1654</v>
      </c>
    </row>
    <row r="954" spans="1:13" x14ac:dyDescent="0.3">
      <c r="A954" t="str">
        <f t="shared" si="42"/>
        <v>Niacin</v>
      </c>
      <c r="B954" t="s">
        <v>2628</v>
      </c>
      <c r="C954" t="s">
        <v>826</v>
      </c>
      <c r="D954" t="str">
        <f t="shared" si="43"/>
        <v>Retinoid X Receptors</v>
      </c>
      <c r="E954" t="s">
        <v>825</v>
      </c>
      <c r="F954" t="s">
        <v>23</v>
      </c>
      <c r="G954" t="s">
        <v>22</v>
      </c>
      <c r="H954">
        <v>1</v>
      </c>
      <c r="I954">
        <v>0</v>
      </c>
      <c r="J954" s="2" t="str">
        <f t="shared" si="44"/>
        <v>23781857</v>
      </c>
      <c r="K954">
        <v>2014</v>
      </c>
      <c r="L954" t="s">
        <v>1992</v>
      </c>
      <c r="M954" t="s">
        <v>940</v>
      </c>
    </row>
    <row r="955" spans="1:13" x14ac:dyDescent="0.3">
      <c r="A955" t="str">
        <f t="shared" si="42"/>
        <v>Niacinamide</v>
      </c>
      <c r="B955" t="s">
        <v>2294</v>
      </c>
      <c r="C955" t="s">
        <v>1364</v>
      </c>
      <c r="D955" t="str">
        <f t="shared" si="43"/>
        <v>Alcohol Oxidoreductases</v>
      </c>
      <c r="E955" t="s">
        <v>1363</v>
      </c>
      <c r="F955" t="s">
        <v>7</v>
      </c>
      <c r="G955" t="s">
        <v>6</v>
      </c>
      <c r="H955">
        <v>0</v>
      </c>
      <c r="I955">
        <v>1</v>
      </c>
      <c r="J955" s="2" t="str">
        <f t="shared" si="44"/>
        <v>4292712</v>
      </c>
      <c r="K955">
        <v>1967</v>
      </c>
      <c r="L955" t="s">
        <v>1366</v>
      </c>
      <c r="M955" t="s">
        <v>1365</v>
      </c>
    </row>
    <row r="956" spans="1:13" x14ac:dyDescent="0.3">
      <c r="A956" t="str">
        <f t="shared" si="42"/>
        <v>nickel nitrilotriacetic acid</v>
      </c>
      <c r="B956" t="s">
        <v>2285</v>
      </c>
      <c r="C956" t="s">
        <v>1223</v>
      </c>
      <c r="D956" t="str">
        <f t="shared" si="43"/>
        <v>Receptors, Retinoic Acid</v>
      </c>
      <c r="E956" t="s">
        <v>1222</v>
      </c>
      <c r="F956" t="s">
        <v>17</v>
      </c>
      <c r="G956" t="s">
        <v>16</v>
      </c>
      <c r="H956">
        <v>0</v>
      </c>
      <c r="I956">
        <v>1</v>
      </c>
      <c r="J956" s="2" t="str">
        <f t="shared" si="44"/>
        <v>28807436</v>
      </c>
      <c r="K956">
        <v>2017</v>
      </c>
      <c r="L956" t="s">
        <v>2111</v>
      </c>
      <c r="M956" t="s">
        <v>1221</v>
      </c>
    </row>
    <row r="957" spans="1:13" x14ac:dyDescent="0.3">
      <c r="A957" t="str">
        <f t="shared" si="42"/>
        <v>nickel nitrilotriacetic acid</v>
      </c>
      <c r="B957" t="s">
        <v>2279</v>
      </c>
      <c r="C957" t="s">
        <v>1223</v>
      </c>
      <c r="D957" t="str">
        <f t="shared" si="43"/>
        <v>retinoic acid binding protein II, cellular</v>
      </c>
      <c r="E957" t="s">
        <v>1222</v>
      </c>
      <c r="F957" t="s">
        <v>1771</v>
      </c>
      <c r="G957" t="s">
        <v>1770</v>
      </c>
      <c r="H957">
        <v>0</v>
      </c>
      <c r="I957">
        <v>1</v>
      </c>
      <c r="J957" s="2" t="str">
        <f t="shared" si="44"/>
        <v>28807436</v>
      </c>
      <c r="K957">
        <v>2017</v>
      </c>
      <c r="L957" t="s">
        <v>2111</v>
      </c>
      <c r="M957" t="s">
        <v>1221</v>
      </c>
    </row>
    <row r="958" spans="1:13" x14ac:dyDescent="0.3">
      <c r="A958" t="str">
        <f t="shared" si="42"/>
        <v>nifuroxazide</v>
      </c>
      <c r="B958" t="s">
        <v>2290</v>
      </c>
      <c r="C958" t="s">
        <v>2447</v>
      </c>
      <c r="D958" t="str">
        <f t="shared" si="43"/>
        <v>Retinal Dehydrogenase</v>
      </c>
      <c r="E958" t="s">
        <v>2448</v>
      </c>
      <c r="F958" t="s">
        <v>125</v>
      </c>
      <c r="G958" t="s">
        <v>124</v>
      </c>
      <c r="H958">
        <v>0</v>
      </c>
      <c r="I958">
        <v>1</v>
      </c>
      <c r="J958" s="2" t="str">
        <f t="shared" si="44"/>
        <v>30293938</v>
      </c>
      <c r="K958">
        <v>2018</v>
      </c>
      <c r="L958" t="s">
        <v>2450</v>
      </c>
      <c r="M958" t="s">
        <v>2449</v>
      </c>
    </row>
    <row r="959" spans="1:13" x14ac:dyDescent="0.3">
      <c r="A959" t="str">
        <f t="shared" si="42"/>
        <v>N-isopropyloxamate</v>
      </c>
      <c r="B959" t="s">
        <v>2294</v>
      </c>
      <c r="C959" t="s">
        <v>2327</v>
      </c>
      <c r="D959" t="str">
        <f t="shared" si="43"/>
        <v>Alcohol Oxidoreductases</v>
      </c>
      <c r="E959" t="s">
        <v>2328</v>
      </c>
      <c r="F959" t="s">
        <v>7</v>
      </c>
      <c r="G959" t="s">
        <v>6</v>
      </c>
      <c r="H959">
        <v>0</v>
      </c>
      <c r="I959">
        <v>1</v>
      </c>
      <c r="J959" s="2" t="str">
        <f t="shared" si="44"/>
        <v>14506918</v>
      </c>
      <c r="K959">
        <v>2003</v>
      </c>
      <c r="L959" t="s">
        <v>2326</v>
      </c>
      <c r="M959" t="s">
        <v>2325</v>
      </c>
    </row>
    <row r="960" spans="1:13" x14ac:dyDescent="0.3">
      <c r="A960" t="str">
        <f t="shared" si="42"/>
        <v>Nitric Oxide</v>
      </c>
      <c r="B960" t="s">
        <v>2628</v>
      </c>
      <c r="C960" t="s">
        <v>97</v>
      </c>
      <c r="D960" t="str">
        <f t="shared" si="43"/>
        <v>Retinoid X Receptors</v>
      </c>
      <c r="E960" t="s">
        <v>96</v>
      </c>
      <c r="F960" t="s">
        <v>23</v>
      </c>
      <c r="G960" t="s">
        <v>22</v>
      </c>
      <c r="H960">
        <v>1</v>
      </c>
      <c r="I960">
        <v>0</v>
      </c>
      <c r="J960" s="2" t="str">
        <f t="shared" si="44"/>
        <v>19732722</v>
      </c>
      <c r="K960">
        <v>2009</v>
      </c>
      <c r="L960" t="s">
        <v>1873</v>
      </c>
      <c r="M960" t="s">
        <v>754</v>
      </c>
    </row>
    <row r="961" spans="1:13" x14ac:dyDescent="0.3">
      <c r="A961" t="str">
        <f t="shared" si="42"/>
        <v>Nitrogen</v>
      </c>
      <c r="B961" t="s">
        <v>2294</v>
      </c>
      <c r="C961" t="s">
        <v>1544</v>
      </c>
      <c r="D961" t="str">
        <f t="shared" si="43"/>
        <v>Alcohol Oxidoreductases</v>
      </c>
      <c r="E961" t="s">
        <v>1543</v>
      </c>
      <c r="F961" t="s">
        <v>7</v>
      </c>
      <c r="G961" t="s">
        <v>6</v>
      </c>
      <c r="H961">
        <v>0</v>
      </c>
      <c r="I961">
        <v>1</v>
      </c>
      <c r="J961" s="2" t="str">
        <f t="shared" si="44"/>
        <v>6364988</v>
      </c>
      <c r="K961">
        <v>1984</v>
      </c>
      <c r="L961" t="s">
        <v>2547</v>
      </c>
      <c r="M961" t="s">
        <v>1545</v>
      </c>
    </row>
    <row r="962" spans="1:13" x14ac:dyDescent="0.3">
      <c r="A962" t="str">
        <f t="shared" si="42"/>
        <v>nonaarginine</v>
      </c>
      <c r="B962" t="s">
        <v>2285</v>
      </c>
      <c r="C962" t="s">
        <v>2444</v>
      </c>
      <c r="D962" t="str">
        <f t="shared" si="43"/>
        <v>Receptors, Retinoic Acid</v>
      </c>
      <c r="E962" t="s">
        <v>2445</v>
      </c>
      <c r="F962" t="s">
        <v>17</v>
      </c>
      <c r="G962" t="s">
        <v>16</v>
      </c>
      <c r="H962">
        <v>0</v>
      </c>
      <c r="I962">
        <v>1</v>
      </c>
      <c r="J962" s="2" t="str">
        <f t="shared" si="44"/>
        <v>28807436</v>
      </c>
      <c r="K962">
        <v>2017</v>
      </c>
      <c r="L962" t="s">
        <v>2111</v>
      </c>
      <c r="M962" t="s">
        <v>1221</v>
      </c>
    </row>
    <row r="963" spans="1:13" x14ac:dyDescent="0.3">
      <c r="A963" t="str">
        <f t="shared" si="42"/>
        <v>nonaarginine</v>
      </c>
      <c r="B963" t="s">
        <v>2279</v>
      </c>
      <c r="C963" t="s">
        <v>2444</v>
      </c>
      <c r="D963" t="str">
        <f t="shared" si="43"/>
        <v>retinoic acid binding protein II, cellular</v>
      </c>
      <c r="E963" t="s">
        <v>2445</v>
      </c>
      <c r="F963" t="s">
        <v>1771</v>
      </c>
      <c r="G963" t="s">
        <v>1770</v>
      </c>
      <c r="H963">
        <v>0</v>
      </c>
      <c r="I963">
        <v>1</v>
      </c>
      <c r="J963" s="2" t="str">
        <f t="shared" si="44"/>
        <v>28807436</v>
      </c>
      <c r="K963">
        <v>2017</v>
      </c>
      <c r="L963" t="s">
        <v>2111</v>
      </c>
      <c r="M963" t="s">
        <v>1221</v>
      </c>
    </row>
    <row r="964" spans="1:13" x14ac:dyDescent="0.3">
      <c r="A964" t="str">
        <f t="shared" ref="A964:A1027" si="45">HYPERLINK("https://meshb.nlm.nih.gov/record/ui?ui=" &amp; E964,C964)</f>
        <v>notoginsenoside R1</v>
      </c>
      <c r="B964" t="s">
        <v>2294</v>
      </c>
      <c r="C964" t="s">
        <v>1090</v>
      </c>
      <c r="D964" t="str">
        <f t="shared" ref="D964:D1027" si="46">HYPERLINK("https://meshb.nlm.nih.gov/record/ui?ui=" &amp; F964,G964)</f>
        <v>Alcohol Oxidoreductases</v>
      </c>
      <c r="E964" t="s">
        <v>1089</v>
      </c>
      <c r="F964" t="s">
        <v>7</v>
      </c>
      <c r="G964" t="s">
        <v>6</v>
      </c>
      <c r="H964">
        <v>0</v>
      </c>
      <c r="I964">
        <v>1</v>
      </c>
      <c r="J964" s="2" t="str">
        <f t="shared" si="44"/>
        <v>25834921</v>
      </c>
      <c r="K964">
        <v>2016</v>
      </c>
      <c r="L964" t="s">
        <v>2426</v>
      </c>
      <c r="M964" t="s">
        <v>1091</v>
      </c>
    </row>
    <row r="965" spans="1:13" x14ac:dyDescent="0.3">
      <c r="A965" t="str">
        <f t="shared" si="45"/>
        <v>Nr2f1 protein, mouse</v>
      </c>
      <c r="B965" t="s">
        <v>2285</v>
      </c>
      <c r="C965" t="s">
        <v>2596</v>
      </c>
      <c r="D965" t="str">
        <f t="shared" si="46"/>
        <v>Receptors, Retinoic Acid</v>
      </c>
      <c r="E965" t="s">
        <v>2597</v>
      </c>
      <c r="F965" t="s">
        <v>17</v>
      </c>
      <c r="G965" t="s">
        <v>16</v>
      </c>
      <c r="H965">
        <v>0</v>
      </c>
      <c r="I965">
        <v>1</v>
      </c>
      <c r="J965" s="2" t="str">
        <f t="shared" ref="J965:J1028" si="47">HYPERLINK("https://www.ncbi.nlm.nih.gov/pubmed/" &amp; M965,M965)</f>
        <v>7575611</v>
      </c>
      <c r="K965">
        <v>1995</v>
      </c>
      <c r="L965" t="s">
        <v>1932</v>
      </c>
      <c r="M965" t="s">
        <v>1630</v>
      </c>
    </row>
    <row r="966" spans="1:13" x14ac:dyDescent="0.3">
      <c r="A966" t="str">
        <f t="shared" si="45"/>
        <v>Nr2f1 protein, mouse</v>
      </c>
      <c r="B966" t="s">
        <v>2286</v>
      </c>
      <c r="C966" t="s">
        <v>2596</v>
      </c>
      <c r="D966" t="str">
        <f t="shared" si="46"/>
        <v>Retinoid X Receptors</v>
      </c>
      <c r="E966" t="s">
        <v>2597</v>
      </c>
      <c r="F966" t="s">
        <v>23</v>
      </c>
      <c r="G966" t="s">
        <v>22</v>
      </c>
      <c r="H966">
        <v>0</v>
      </c>
      <c r="I966">
        <v>1</v>
      </c>
      <c r="J966" s="2" t="str">
        <f t="shared" si="47"/>
        <v>7575611</v>
      </c>
      <c r="K966">
        <v>1995</v>
      </c>
      <c r="L966" t="s">
        <v>1932</v>
      </c>
      <c r="M966" t="s">
        <v>1630</v>
      </c>
    </row>
    <row r="967" spans="1:13" x14ac:dyDescent="0.3">
      <c r="A967" t="str">
        <f t="shared" si="45"/>
        <v>octa-2,4,6-trienoic acid</v>
      </c>
      <c r="B967" t="s">
        <v>2629</v>
      </c>
      <c r="C967" t="s">
        <v>141</v>
      </c>
      <c r="D967" t="str">
        <f t="shared" si="46"/>
        <v>Receptors, Retinoic Acid</v>
      </c>
      <c r="E967" t="s">
        <v>140</v>
      </c>
      <c r="F967" t="s">
        <v>17</v>
      </c>
      <c r="G967" t="s">
        <v>16</v>
      </c>
      <c r="H967">
        <v>1</v>
      </c>
      <c r="I967">
        <v>0</v>
      </c>
      <c r="J967" s="2" t="str">
        <f t="shared" si="47"/>
        <v>10815891</v>
      </c>
      <c r="K967">
        <v>2000</v>
      </c>
      <c r="L967" t="s">
        <v>143</v>
      </c>
      <c r="M967" t="s">
        <v>142</v>
      </c>
    </row>
    <row r="968" spans="1:13" x14ac:dyDescent="0.3">
      <c r="A968" t="str">
        <f t="shared" si="45"/>
        <v>octa-2,4,6-trienoic acid</v>
      </c>
      <c r="B968" t="s">
        <v>2629</v>
      </c>
      <c r="C968" t="s">
        <v>141</v>
      </c>
      <c r="D968" t="str">
        <f t="shared" si="46"/>
        <v>Receptors, Retinoic Acid</v>
      </c>
      <c r="E968" t="s">
        <v>140</v>
      </c>
      <c r="F968" t="s">
        <v>17</v>
      </c>
      <c r="G968" t="s">
        <v>16</v>
      </c>
      <c r="H968">
        <v>1</v>
      </c>
      <c r="I968">
        <v>1</v>
      </c>
      <c r="J968" s="2" t="str">
        <f t="shared" si="47"/>
        <v>16951191</v>
      </c>
      <c r="K968">
        <v>2006</v>
      </c>
      <c r="L968" t="s">
        <v>1810</v>
      </c>
      <c r="M968" t="s">
        <v>599</v>
      </c>
    </row>
    <row r="969" spans="1:13" x14ac:dyDescent="0.3">
      <c r="A969" t="str">
        <f t="shared" si="45"/>
        <v>octa-2,4,6-trienoic acid</v>
      </c>
      <c r="B969" t="s">
        <v>2285</v>
      </c>
      <c r="C969" t="s">
        <v>141</v>
      </c>
      <c r="D969" t="str">
        <f t="shared" si="46"/>
        <v>Receptors, Retinoic Acid</v>
      </c>
      <c r="E969" t="s">
        <v>140</v>
      </c>
      <c r="F969" t="s">
        <v>17</v>
      </c>
      <c r="G969" t="s">
        <v>16</v>
      </c>
      <c r="H969">
        <v>1</v>
      </c>
      <c r="I969">
        <v>1</v>
      </c>
      <c r="J969" s="2" t="str">
        <f t="shared" si="47"/>
        <v>16951191</v>
      </c>
      <c r="K969">
        <v>2006</v>
      </c>
      <c r="L969" t="s">
        <v>1810</v>
      </c>
      <c r="M969" t="s">
        <v>599</v>
      </c>
    </row>
    <row r="970" spans="1:13" x14ac:dyDescent="0.3">
      <c r="A970" t="str">
        <f t="shared" si="45"/>
        <v>Ofloxacin</v>
      </c>
      <c r="B970" t="s">
        <v>2294</v>
      </c>
      <c r="C970" t="s">
        <v>1640</v>
      </c>
      <c r="D970" t="str">
        <f t="shared" si="46"/>
        <v>Alcohol Oxidoreductases</v>
      </c>
      <c r="E970" t="s">
        <v>1639</v>
      </c>
      <c r="F970" t="s">
        <v>7</v>
      </c>
      <c r="G970" t="s">
        <v>6</v>
      </c>
      <c r="H970">
        <v>0</v>
      </c>
      <c r="I970">
        <v>1</v>
      </c>
      <c r="J970" s="2" t="str">
        <f t="shared" si="47"/>
        <v>7902066</v>
      </c>
      <c r="K970">
        <v>1993</v>
      </c>
      <c r="L970" t="s">
        <v>2603</v>
      </c>
      <c r="M970" t="s">
        <v>1641</v>
      </c>
    </row>
    <row r="971" spans="1:13" x14ac:dyDescent="0.3">
      <c r="A971" t="str">
        <f t="shared" si="45"/>
        <v>Oleic Acid</v>
      </c>
      <c r="B971" t="s">
        <v>2628</v>
      </c>
      <c r="C971" t="s">
        <v>944</v>
      </c>
      <c r="D971" t="str">
        <f t="shared" si="46"/>
        <v>Retinoid X Receptors</v>
      </c>
      <c r="E971" t="s">
        <v>943</v>
      </c>
      <c r="F971" t="s">
        <v>23</v>
      </c>
      <c r="G971" t="s">
        <v>22</v>
      </c>
      <c r="H971">
        <v>1</v>
      </c>
      <c r="I971">
        <v>0</v>
      </c>
      <c r="J971" s="2" t="str">
        <f t="shared" si="47"/>
        <v>23800855</v>
      </c>
      <c r="K971">
        <v>2013</v>
      </c>
      <c r="L971" t="s">
        <v>1994</v>
      </c>
      <c r="M971" t="s">
        <v>942</v>
      </c>
    </row>
    <row r="972" spans="1:13" x14ac:dyDescent="0.3">
      <c r="A972" t="str">
        <f t="shared" si="45"/>
        <v>omega-Chloroacetophenone</v>
      </c>
      <c r="B972" t="s">
        <v>2294</v>
      </c>
      <c r="C972" t="s">
        <v>1446</v>
      </c>
      <c r="D972" t="str">
        <f t="shared" si="46"/>
        <v>Alcohol Oxidoreductases</v>
      </c>
      <c r="E972" t="s">
        <v>1445</v>
      </c>
      <c r="F972" t="s">
        <v>7</v>
      </c>
      <c r="G972" t="s">
        <v>6</v>
      </c>
      <c r="H972">
        <v>0</v>
      </c>
      <c r="I972">
        <v>1</v>
      </c>
      <c r="J972" s="2" t="str">
        <f t="shared" si="47"/>
        <v>4987695</v>
      </c>
      <c r="K972">
        <v>1966</v>
      </c>
      <c r="L972" t="s">
        <v>1448</v>
      </c>
      <c r="M972" t="s">
        <v>1447</v>
      </c>
    </row>
    <row r="973" spans="1:13" x14ac:dyDescent="0.3">
      <c r="A973" t="str">
        <f t="shared" si="45"/>
        <v>Oseltamivir</v>
      </c>
      <c r="B973" t="s">
        <v>2290</v>
      </c>
      <c r="C973" t="s">
        <v>2221</v>
      </c>
      <c r="D973" t="str">
        <f t="shared" si="46"/>
        <v>Retinal Dehydrogenase</v>
      </c>
      <c r="E973" t="s">
        <v>2222</v>
      </c>
      <c r="F973" t="s">
        <v>125</v>
      </c>
      <c r="G973" t="s">
        <v>124</v>
      </c>
      <c r="H973">
        <v>0</v>
      </c>
      <c r="I973">
        <v>1</v>
      </c>
      <c r="J973" s="2" t="str">
        <f t="shared" si="47"/>
        <v>32546966</v>
      </c>
      <c r="K973">
        <v>2020</v>
      </c>
      <c r="L973" t="s">
        <v>2220</v>
      </c>
      <c r="M973" t="s">
        <v>2219</v>
      </c>
    </row>
    <row r="974" spans="1:13" x14ac:dyDescent="0.3">
      <c r="A974" t="str">
        <f t="shared" si="45"/>
        <v>oxamate (repellent)</v>
      </c>
      <c r="B974" t="s">
        <v>2294</v>
      </c>
      <c r="C974" t="s">
        <v>522</v>
      </c>
      <c r="D974" t="str">
        <f t="shared" si="46"/>
        <v>Alcohol Oxidoreductases</v>
      </c>
      <c r="E974" t="s">
        <v>521</v>
      </c>
      <c r="F974" t="s">
        <v>7</v>
      </c>
      <c r="G974" t="s">
        <v>6</v>
      </c>
      <c r="H974">
        <v>0</v>
      </c>
      <c r="I974">
        <v>1</v>
      </c>
      <c r="J974" s="2" t="str">
        <f t="shared" si="47"/>
        <v>15761599</v>
      </c>
      <c r="K974">
        <v>2004</v>
      </c>
      <c r="L974" t="s">
        <v>2333</v>
      </c>
      <c r="M974" t="s">
        <v>523</v>
      </c>
    </row>
    <row r="975" spans="1:13" x14ac:dyDescent="0.3">
      <c r="A975" t="str">
        <f t="shared" si="45"/>
        <v>Oxamic Acid</v>
      </c>
      <c r="B975" t="s">
        <v>2294</v>
      </c>
      <c r="C975" t="s">
        <v>2323</v>
      </c>
      <c r="D975" t="str">
        <f t="shared" si="46"/>
        <v>Alcohol Oxidoreductases</v>
      </c>
      <c r="E975" t="s">
        <v>2324</v>
      </c>
      <c r="F975" t="s">
        <v>7</v>
      </c>
      <c r="G975" t="s">
        <v>6</v>
      </c>
      <c r="H975">
        <v>0</v>
      </c>
      <c r="I975">
        <v>1</v>
      </c>
      <c r="J975" s="2" t="str">
        <f t="shared" si="47"/>
        <v>14506918</v>
      </c>
      <c r="K975">
        <v>2003</v>
      </c>
      <c r="L975" t="s">
        <v>2326</v>
      </c>
      <c r="M975" t="s">
        <v>2325</v>
      </c>
    </row>
    <row r="976" spans="1:13" x14ac:dyDescent="0.3">
      <c r="A976" t="str">
        <f t="shared" si="45"/>
        <v>Oxamic Acid</v>
      </c>
      <c r="B976" t="s">
        <v>2294</v>
      </c>
      <c r="C976" t="s">
        <v>2323</v>
      </c>
      <c r="D976" t="str">
        <f t="shared" si="46"/>
        <v>Alcohol Oxidoreductases</v>
      </c>
      <c r="E976" t="s">
        <v>2324</v>
      </c>
      <c r="F976" t="s">
        <v>7</v>
      </c>
      <c r="G976" t="s">
        <v>6</v>
      </c>
      <c r="H976">
        <v>0</v>
      </c>
      <c r="I976">
        <v>1</v>
      </c>
      <c r="J976" s="2" t="str">
        <f t="shared" si="47"/>
        <v>9924984</v>
      </c>
      <c r="K976">
        <v>1998</v>
      </c>
      <c r="L976" t="s">
        <v>2627</v>
      </c>
      <c r="M976" t="s">
        <v>2626</v>
      </c>
    </row>
    <row r="977" spans="1:13" x14ac:dyDescent="0.3">
      <c r="A977" t="str">
        <f t="shared" si="45"/>
        <v>oxidized low density lipoprotein</v>
      </c>
      <c r="B977" t="s">
        <v>2629</v>
      </c>
      <c r="C977" t="s">
        <v>2646</v>
      </c>
      <c r="D977" t="str">
        <f t="shared" si="46"/>
        <v>Receptors, Retinoic Acid</v>
      </c>
      <c r="E977" t="s">
        <v>2647</v>
      </c>
      <c r="F977" t="s">
        <v>17</v>
      </c>
      <c r="G977" t="s">
        <v>16</v>
      </c>
      <c r="H977">
        <v>1</v>
      </c>
      <c r="I977">
        <v>0</v>
      </c>
      <c r="J977" s="2" t="str">
        <f t="shared" si="47"/>
        <v>15132822</v>
      </c>
      <c r="K977">
        <v>2004</v>
      </c>
      <c r="L977" t="s">
        <v>2649</v>
      </c>
      <c r="M977" t="s">
        <v>2648</v>
      </c>
    </row>
    <row r="978" spans="1:13" x14ac:dyDescent="0.3">
      <c r="A978" t="str">
        <f t="shared" si="45"/>
        <v>oxidized low density lipoprotein</v>
      </c>
      <c r="B978" t="s">
        <v>2628</v>
      </c>
      <c r="C978" t="s">
        <v>2646</v>
      </c>
      <c r="D978" t="str">
        <f t="shared" si="46"/>
        <v>Retinoid X Receptors</v>
      </c>
      <c r="E978" t="s">
        <v>2647</v>
      </c>
      <c r="F978" t="s">
        <v>23</v>
      </c>
      <c r="G978" t="s">
        <v>22</v>
      </c>
      <c r="H978">
        <v>1</v>
      </c>
      <c r="I978">
        <v>0</v>
      </c>
      <c r="J978" s="2" t="str">
        <f t="shared" si="47"/>
        <v>15132822</v>
      </c>
      <c r="K978">
        <v>2004</v>
      </c>
      <c r="L978" t="s">
        <v>2649</v>
      </c>
      <c r="M978" t="s">
        <v>2648</v>
      </c>
    </row>
    <row r="979" spans="1:13" x14ac:dyDescent="0.3">
      <c r="A979" t="str">
        <f t="shared" si="45"/>
        <v>oxybenzone</v>
      </c>
      <c r="B979" t="s">
        <v>2628</v>
      </c>
      <c r="C979" t="s">
        <v>1225</v>
      </c>
      <c r="D979" t="str">
        <f t="shared" si="46"/>
        <v>Retinoid X Receptors</v>
      </c>
      <c r="E979" t="s">
        <v>1224</v>
      </c>
      <c r="F979" t="s">
        <v>23</v>
      </c>
      <c r="G979" t="s">
        <v>22</v>
      </c>
      <c r="H979">
        <v>1</v>
      </c>
      <c r="I979">
        <v>1</v>
      </c>
      <c r="J979" s="2" t="str">
        <f t="shared" si="47"/>
        <v>28815487</v>
      </c>
      <c r="K979">
        <v>2018</v>
      </c>
      <c r="L979" t="s">
        <v>2112</v>
      </c>
      <c r="M979" t="s">
        <v>1226</v>
      </c>
    </row>
    <row r="980" spans="1:13" x14ac:dyDescent="0.3">
      <c r="A980" t="str">
        <f t="shared" si="45"/>
        <v>oxybenzone</v>
      </c>
      <c r="B980" t="s">
        <v>2286</v>
      </c>
      <c r="C980" t="s">
        <v>1225</v>
      </c>
      <c r="D980" t="str">
        <f t="shared" si="46"/>
        <v>Retinoid X Receptors</v>
      </c>
      <c r="E980" t="s">
        <v>1224</v>
      </c>
      <c r="F980" t="s">
        <v>23</v>
      </c>
      <c r="G980" t="s">
        <v>22</v>
      </c>
      <c r="H980">
        <v>1</v>
      </c>
      <c r="I980">
        <v>1</v>
      </c>
      <c r="J980" s="2" t="str">
        <f t="shared" si="47"/>
        <v>28815487</v>
      </c>
      <c r="K980">
        <v>2018</v>
      </c>
      <c r="L980" t="s">
        <v>2112</v>
      </c>
      <c r="M980" t="s">
        <v>1226</v>
      </c>
    </row>
    <row r="981" spans="1:13" x14ac:dyDescent="0.3">
      <c r="A981" t="str">
        <f t="shared" si="45"/>
        <v>Oxygen</v>
      </c>
      <c r="B981" t="s">
        <v>2294</v>
      </c>
      <c r="C981" t="s">
        <v>433</v>
      </c>
      <c r="D981" t="str">
        <f t="shared" si="46"/>
        <v>Alcohol Oxidoreductases</v>
      </c>
      <c r="E981" t="s">
        <v>432</v>
      </c>
      <c r="F981" t="s">
        <v>7</v>
      </c>
      <c r="G981" t="s">
        <v>6</v>
      </c>
      <c r="H981">
        <v>0</v>
      </c>
      <c r="I981">
        <v>1</v>
      </c>
      <c r="J981" s="2" t="str">
        <f t="shared" si="47"/>
        <v>1310612</v>
      </c>
      <c r="K981">
        <v>1992</v>
      </c>
      <c r="L981" t="s">
        <v>435</v>
      </c>
      <c r="M981" t="s">
        <v>434</v>
      </c>
    </row>
    <row r="982" spans="1:13" x14ac:dyDescent="0.3">
      <c r="A982" t="str">
        <f t="shared" si="45"/>
        <v>Oxygen</v>
      </c>
      <c r="B982" t="s">
        <v>2294</v>
      </c>
      <c r="C982" t="s">
        <v>433</v>
      </c>
      <c r="D982" t="str">
        <f t="shared" si="46"/>
        <v>Alcohol Oxidoreductases</v>
      </c>
      <c r="E982" t="s">
        <v>432</v>
      </c>
      <c r="F982" t="s">
        <v>7</v>
      </c>
      <c r="G982" t="s">
        <v>6</v>
      </c>
      <c r="H982">
        <v>0</v>
      </c>
      <c r="I982">
        <v>1</v>
      </c>
      <c r="J982" s="2" t="str">
        <f t="shared" si="47"/>
        <v>167721</v>
      </c>
      <c r="K982">
        <v>1975</v>
      </c>
      <c r="L982" t="s">
        <v>2344</v>
      </c>
      <c r="M982" t="s">
        <v>587</v>
      </c>
    </row>
    <row r="983" spans="1:13" x14ac:dyDescent="0.3">
      <c r="A983" t="str">
        <f t="shared" si="45"/>
        <v>Oxygen</v>
      </c>
      <c r="B983" t="s">
        <v>2294</v>
      </c>
      <c r="C983" t="s">
        <v>433</v>
      </c>
      <c r="D983" t="str">
        <f t="shared" si="46"/>
        <v>Alcohol Oxidoreductases</v>
      </c>
      <c r="E983" t="s">
        <v>432</v>
      </c>
      <c r="F983" t="s">
        <v>7</v>
      </c>
      <c r="G983" t="s">
        <v>6</v>
      </c>
      <c r="H983">
        <v>0</v>
      </c>
      <c r="I983">
        <v>1</v>
      </c>
      <c r="J983" s="2" t="str">
        <f t="shared" si="47"/>
        <v>216033</v>
      </c>
      <c r="K983">
        <v>1978</v>
      </c>
      <c r="L983" t="s">
        <v>837</v>
      </c>
      <c r="M983" t="s">
        <v>836</v>
      </c>
    </row>
    <row r="984" spans="1:13" x14ac:dyDescent="0.3">
      <c r="A984" t="str">
        <f t="shared" si="45"/>
        <v>Oxygen</v>
      </c>
      <c r="B984" t="s">
        <v>2294</v>
      </c>
      <c r="C984" t="s">
        <v>433</v>
      </c>
      <c r="D984" t="str">
        <f t="shared" si="46"/>
        <v>Alcohol Oxidoreductases</v>
      </c>
      <c r="E984" t="s">
        <v>432</v>
      </c>
      <c r="F984" t="s">
        <v>7</v>
      </c>
      <c r="G984" t="s">
        <v>6</v>
      </c>
      <c r="H984">
        <v>0</v>
      </c>
      <c r="I984">
        <v>1</v>
      </c>
      <c r="J984" s="2" t="str">
        <f t="shared" si="47"/>
        <v>2403562</v>
      </c>
      <c r="K984">
        <v>1990</v>
      </c>
      <c r="L984" t="s">
        <v>964</v>
      </c>
      <c r="M984" t="s">
        <v>963</v>
      </c>
    </row>
    <row r="985" spans="1:13" x14ac:dyDescent="0.3">
      <c r="A985" t="str">
        <f t="shared" si="45"/>
        <v>Oxygen</v>
      </c>
      <c r="B985" t="s">
        <v>2294</v>
      </c>
      <c r="C985" t="s">
        <v>433</v>
      </c>
      <c r="D985" t="str">
        <f t="shared" si="46"/>
        <v>Alcohol Oxidoreductases</v>
      </c>
      <c r="E985" t="s">
        <v>432</v>
      </c>
      <c r="F985" t="s">
        <v>7</v>
      </c>
      <c r="G985" t="s">
        <v>6</v>
      </c>
      <c r="H985">
        <v>0</v>
      </c>
      <c r="I985">
        <v>1</v>
      </c>
      <c r="J985" s="2" t="str">
        <f t="shared" si="47"/>
        <v>5047694</v>
      </c>
      <c r="K985">
        <v>1972</v>
      </c>
      <c r="L985" t="s">
        <v>1460</v>
      </c>
      <c r="M985" t="s">
        <v>1459</v>
      </c>
    </row>
    <row r="986" spans="1:13" x14ac:dyDescent="0.3">
      <c r="A986" t="str">
        <f t="shared" si="45"/>
        <v>Oxygen</v>
      </c>
      <c r="B986" t="s">
        <v>2286</v>
      </c>
      <c r="C986" t="s">
        <v>433</v>
      </c>
      <c r="D986" t="str">
        <f t="shared" si="46"/>
        <v>Retinoid X Receptors</v>
      </c>
      <c r="E986" t="s">
        <v>432</v>
      </c>
      <c r="F986" t="s">
        <v>23</v>
      </c>
      <c r="G986" t="s">
        <v>22</v>
      </c>
      <c r="H986">
        <v>0</v>
      </c>
      <c r="I986">
        <v>1</v>
      </c>
      <c r="J986" s="2" t="str">
        <f t="shared" si="47"/>
        <v>24286031</v>
      </c>
      <c r="K986">
        <v>2013</v>
      </c>
      <c r="L986" t="s">
        <v>2007</v>
      </c>
      <c r="M986" t="s">
        <v>991</v>
      </c>
    </row>
    <row r="987" spans="1:13" x14ac:dyDescent="0.3">
      <c r="A987" t="str">
        <f t="shared" si="45"/>
        <v>PA024 compound</v>
      </c>
      <c r="B987" t="s">
        <v>2628</v>
      </c>
      <c r="C987" t="s">
        <v>370</v>
      </c>
      <c r="D987" t="str">
        <f t="shared" si="46"/>
        <v>Retinoid X Receptors</v>
      </c>
      <c r="E987" t="s">
        <v>369</v>
      </c>
      <c r="F987" t="s">
        <v>23</v>
      </c>
      <c r="G987" t="s">
        <v>22</v>
      </c>
      <c r="H987">
        <v>1</v>
      </c>
      <c r="I987">
        <v>0</v>
      </c>
      <c r="J987" s="2" t="str">
        <f t="shared" si="47"/>
        <v>26714014</v>
      </c>
      <c r="K987">
        <v>2015</v>
      </c>
      <c r="L987" t="s">
        <v>2071</v>
      </c>
      <c r="M987" t="s">
        <v>1143</v>
      </c>
    </row>
    <row r="988" spans="1:13" x14ac:dyDescent="0.3">
      <c r="A988" t="str">
        <f t="shared" si="45"/>
        <v>PA024 compound</v>
      </c>
      <c r="B988" t="s">
        <v>2286</v>
      </c>
      <c r="C988" t="s">
        <v>370</v>
      </c>
      <c r="D988" t="str">
        <f t="shared" si="46"/>
        <v>Retinoid X Receptors</v>
      </c>
      <c r="E988" t="s">
        <v>369</v>
      </c>
      <c r="F988" t="s">
        <v>23</v>
      </c>
      <c r="G988" t="s">
        <v>22</v>
      </c>
      <c r="H988">
        <v>0</v>
      </c>
      <c r="I988">
        <v>1</v>
      </c>
      <c r="J988" s="2" t="str">
        <f t="shared" si="47"/>
        <v>28800627</v>
      </c>
      <c r="K988">
        <v>2017</v>
      </c>
      <c r="L988" t="s">
        <v>2110</v>
      </c>
      <c r="M988" t="s">
        <v>1220</v>
      </c>
    </row>
    <row r="989" spans="1:13" x14ac:dyDescent="0.3">
      <c r="A989" t="str">
        <f t="shared" si="45"/>
        <v>Paclitaxel</v>
      </c>
      <c r="B989" t="s">
        <v>2629</v>
      </c>
      <c r="C989" t="s">
        <v>315</v>
      </c>
      <c r="D989" t="str">
        <f t="shared" si="46"/>
        <v>Receptors, Retinoic Acid</v>
      </c>
      <c r="E989" t="s">
        <v>314</v>
      </c>
      <c r="F989" t="s">
        <v>17</v>
      </c>
      <c r="G989" t="s">
        <v>16</v>
      </c>
      <c r="H989">
        <v>1</v>
      </c>
      <c r="I989">
        <v>0</v>
      </c>
      <c r="J989" s="2" t="str">
        <f t="shared" si="47"/>
        <v>11751388</v>
      </c>
      <c r="K989">
        <v>2001</v>
      </c>
      <c r="L989" t="s">
        <v>317</v>
      </c>
      <c r="M989" t="s">
        <v>316</v>
      </c>
    </row>
    <row r="990" spans="1:13" x14ac:dyDescent="0.3">
      <c r="A990" t="str">
        <f t="shared" si="45"/>
        <v>Paclitaxel</v>
      </c>
      <c r="B990" t="s">
        <v>2631</v>
      </c>
      <c r="C990" t="s">
        <v>315</v>
      </c>
      <c r="D990" t="str">
        <f t="shared" si="46"/>
        <v>Retinoic Acid Receptor alpha</v>
      </c>
      <c r="E990" t="s">
        <v>314</v>
      </c>
      <c r="F990" t="s">
        <v>63</v>
      </c>
      <c r="G990" t="s">
        <v>62</v>
      </c>
      <c r="H990">
        <v>1</v>
      </c>
      <c r="I990">
        <v>0</v>
      </c>
      <c r="J990" s="2" t="str">
        <f t="shared" si="47"/>
        <v>11751388</v>
      </c>
      <c r="K990">
        <v>2001</v>
      </c>
      <c r="L990" t="s">
        <v>317</v>
      </c>
      <c r="M990" t="s">
        <v>316</v>
      </c>
    </row>
    <row r="991" spans="1:13" x14ac:dyDescent="0.3">
      <c r="A991" t="str">
        <f t="shared" si="45"/>
        <v>Paclitaxel</v>
      </c>
      <c r="B991" t="s">
        <v>2642</v>
      </c>
      <c r="C991" t="s">
        <v>315</v>
      </c>
      <c r="D991" t="str">
        <f t="shared" si="46"/>
        <v>retinoic acid receptor beta</v>
      </c>
      <c r="E991" t="s">
        <v>314</v>
      </c>
      <c r="F991" t="s">
        <v>45</v>
      </c>
      <c r="G991" t="s">
        <v>44</v>
      </c>
      <c r="H991">
        <v>1</v>
      </c>
      <c r="I991">
        <v>0</v>
      </c>
      <c r="J991" s="2" t="str">
        <f t="shared" si="47"/>
        <v>11751388</v>
      </c>
      <c r="K991">
        <v>2001</v>
      </c>
      <c r="L991" t="s">
        <v>317</v>
      </c>
      <c r="M991" t="s">
        <v>316</v>
      </c>
    </row>
    <row r="992" spans="1:13" x14ac:dyDescent="0.3">
      <c r="A992" t="str">
        <f t="shared" si="45"/>
        <v>palmitoleic acid</v>
      </c>
      <c r="B992" t="s">
        <v>2294</v>
      </c>
      <c r="C992" t="s">
        <v>1540</v>
      </c>
      <c r="D992" t="str">
        <f t="shared" si="46"/>
        <v>Alcohol Oxidoreductases</v>
      </c>
      <c r="E992" t="s">
        <v>1539</v>
      </c>
      <c r="F992" t="s">
        <v>7</v>
      </c>
      <c r="G992" t="s">
        <v>6</v>
      </c>
      <c r="H992">
        <v>0</v>
      </c>
      <c r="I992">
        <v>1</v>
      </c>
      <c r="J992" s="2" t="str">
        <f t="shared" si="47"/>
        <v>6354772</v>
      </c>
      <c r="K992">
        <v>1983</v>
      </c>
      <c r="L992" t="s">
        <v>2545</v>
      </c>
      <c r="M992" t="s">
        <v>1541</v>
      </c>
    </row>
    <row r="993" spans="1:13" x14ac:dyDescent="0.3">
      <c r="A993" t="str">
        <f t="shared" si="45"/>
        <v>Palovarotene</v>
      </c>
      <c r="B993" t="s">
        <v>2629</v>
      </c>
      <c r="C993" t="s">
        <v>762</v>
      </c>
      <c r="D993" t="str">
        <f t="shared" si="46"/>
        <v>Receptors, Retinoic Acid</v>
      </c>
      <c r="E993" t="s">
        <v>761</v>
      </c>
      <c r="F993" t="s">
        <v>17</v>
      </c>
      <c r="G993" t="s">
        <v>16</v>
      </c>
      <c r="H993">
        <v>1</v>
      </c>
      <c r="I993">
        <v>0</v>
      </c>
      <c r="J993" s="2" t="str">
        <f t="shared" si="47"/>
        <v>19876792</v>
      </c>
      <c r="K993">
        <v>2009</v>
      </c>
      <c r="L993" t="s">
        <v>1878</v>
      </c>
      <c r="M993" t="s">
        <v>763</v>
      </c>
    </row>
    <row r="994" spans="1:13" x14ac:dyDescent="0.3">
      <c r="A994" t="str">
        <f t="shared" si="45"/>
        <v>Palovarotene</v>
      </c>
      <c r="B994" t="s">
        <v>2629</v>
      </c>
      <c r="C994" t="s">
        <v>762</v>
      </c>
      <c r="D994" t="str">
        <f t="shared" si="46"/>
        <v>Receptors, Retinoic Acid</v>
      </c>
      <c r="E994" t="s">
        <v>761</v>
      </c>
      <c r="F994" t="s">
        <v>17</v>
      </c>
      <c r="G994" t="s">
        <v>16</v>
      </c>
      <c r="H994">
        <v>1</v>
      </c>
      <c r="I994">
        <v>0</v>
      </c>
      <c r="J994" s="2" t="str">
        <f t="shared" si="47"/>
        <v>20926506</v>
      </c>
      <c r="K994">
        <v>2010</v>
      </c>
      <c r="L994" t="s">
        <v>1894</v>
      </c>
      <c r="M994" t="s">
        <v>808</v>
      </c>
    </row>
    <row r="995" spans="1:13" x14ac:dyDescent="0.3">
      <c r="A995" t="str">
        <f t="shared" si="45"/>
        <v>Palovarotene</v>
      </c>
      <c r="B995" t="s">
        <v>2629</v>
      </c>
      <c r="C995" t="s">
        <v>762</v>
      </c>
      <c r="D995" t="str">
        <f t="shared" si="46"/>
        <v>Receptors, Retinoic Acid</v>
      </c>
      <c r="E995" t="s">
        <v>761</v>
      </c>
      <c r="F995" t="s">
        <v>17</v>
      </c>
      <c r="G995" t="s">
        <v>16</v>
      </c>
      <c r="H995">
        <v>1</v>
      </c>
      <c r="I995">
        <v>0</v>
      </c>
      <c r="J995" s="2" t="str">
        <f t="shared" si="47"/>
        <v>31808569</v>
      </c>
      <c r="K995">
        <v>2020</v>
      </c>
      <c r="L995" t="s">
        <v>2214</v>
      </c>
      <c r="M995" t="s">
        <v>2213</v>
      </c>
    </row>
    <row r="996" spans="1:13" x14ac:dyDescent="0.3">
      <c r="A996" t="str">
        <f t="shared" si="45"/>
        <v>Palovarotene</v>
      </c>
      <c r="B996" t="s">
        <v>2630</v>
      </c>
      <c r="C996" t="s">
        <v>762</v>
      </c>
      <c r="D996" t="str">
        <f t="shared" si="46"/>
        <v>retinoic acid receptor gamma</v>
      </c>
      <c r="E996" t="s">
        <v>761</v>
      </c>
      <c r="F996" t="s">
        <v>55</v>
      </c>
      <c r="G996" t="s">
        <v>54</v>
      </c>
      <c r="H996">
        <v>1</v>
      </c>
      <c r="I996">
        <v>0</v>
      </c>
      <c r="J996" s="2" t="str">
        <f t="shared" si="47"/>
        <v>19876792</v>
      </c>
      <c r="K996">
        <v>2009</v>
      </c>
      <c r="L996" t="s">
        <v>1878</v>
      </c>
      <c r="M996" t="s">
        <v>763</v>
      </c>
    </row>
    <row r="997" spans="1:13" x14ac:dyDescent="0.3">
      <c r="A997" t="str">
        <f t="shared" si="45"/>
        <v>Palovarotene</v>
      </c>
      <c r="B997" t="s">
        <v>2630</v>
      </c>
      <c r="C997" t="s">
        <v>762</v>
      </c>
      <c r="D997" t="str">
        <f t="shared" si="46"/>
        <v>retinoic acid receptor gamma</v>
      </c>
      <c r="E997" t="s">
        <v>761</v>
      </c>
      <c r="F997" t="s">
        <v>55</v>
      </c>
      <c r="G997" t="s">
        <v>54</v>
      </c>
      <c r="H997">
        <v>1</v>
      </c>
      <c r="I997">
        <v>0</v>
      </c>
      <c r="J997" s="2" t="str">
        <f t="shared" si="47"/>
        <v>20926506</v>
      </c>
      <c r="K997">
        <v>2010</v>
      </c>
      <c r="L997" t="s">
        <v>1894</v>
      </c>
      <c r="M997" t="s">
        <v>808</v>
      </c>
    </row>
    <row r="998" spans="1:13" x14ac:dyDescent="0.3">
      <c r="A998" t="str">
        <f t="shared" si="45"/>
        <v>Palovarotene</v>
      </c>
      <c r="B998" t="s">
        <v>2630</v>
      </c>
      <c r="C998" t="s">
        <v>762</v>
      </c>
      <c r="D998" t="str">
        <f t="shared" si="46"/>
        <v>retinoic acid receptor gamma</v>
      </c>
      <c r="E998" t="s">
        <v>761</v>
      </c>
      <c r="F998" t="s">
        <v>55</v>
      </c>
      <c r="G998" t="s">
        <v>54</v>
      </c>
      <c r="H998">
        <v>1</v>
      </c>
      <c r="I998">
        <v>0</v>
      </c>
      <c r="J998" s="2" t="str">
        <f t="shared" si="47"/>
        <v>31808569</v>
      </c>
      <c r="K998">
        <v>2020</v>
      </c>
      <c r="L998" t="s">
        <v>2214</v>
      </c>
      <c r="M998" t="s">
        <v>2213</v>
      </c>
    </row>
    <row r="999" spans="1:13" x14ac:dyDescent="0.3">
      <c r="A999" t="str">
        <f t="shared" si="45"/>
        <v>PCSK9 protein, human</v>
      </c>
      <c r="B999" t="s">
        <v>2628</v>
      </c>
      <c r="C999" t="s">
        <v>2679</v>
      </c>
      <c r="D999" t="str">
        <f t="shared" si="46"/>
        <v>Retinoid X Receptors</v>
      </c>
      <c r="E999" t="s">
        <v>2680</v>
      </c>
      <c r="F999" t="s">
        <v>23</v>
      </c>
      <c r="G999" t="s">
        <v>22</v>
      </c>
      <c r="H999">
        <v>1</v>
      </c>
      <c r="I999">
        <v>0</v>
      </c>
      <c r="J999" s="2" t="str">
        <f t="shared" si="47"/>
        <v>27940374</v>
      </c>
      <c r="K999">
        <v>2017</v>
      </c>
      <c r="L999" t="s">
        <v>2678</v>
      </c>
      <c r="M999" t="s">
        <v>1191</v>
      </c>
    </row>
    <row r="1000" spans="1:13" x14ac:dyDescent="0.3">
      <c r="A1000" t="str">
        <f t="shared" si="45"/>
        <v>Phenobarbital</v>
      </c>
      <c r="B1000" t="s">
        <v>2294</v>
      </c>
      <c r="C1000" t="s">
        <v>101</v>
      </c>
      <c r="D1000" t="str">
        <f t="shared" si="46"/>
        <v>Alcohol Oxidoreductases</v>
      </c>
      <c r="E1000" t="s">
        <v>100</v>
      </c>
      <c r="F1000" t="s">
        <v>7</v>
      </c>
      <c r="G1000" t="s">
        <v>6</v>
      </c>
      <c r="H1000">
        <v>0</v>
      </c>
      <c r="I1000">
        <v>1</v>
      </c>
      <c r="J1000" s="2" t="str">
        <f t="shared" si="47"/>
        <v>10632085</v>
      </c>
      <c r="K1000">
        <v>1999</v>
      </c>
      <c r="L1000" t="s">
        <v>103</v>
      </c>
      <c r="M1000" t="s">
        <v>102</v>
      </c>
    </row>
    <row r="1001" spans="1:13" x14ac:dyDescent="0.3">
      <c r="A1001" t="str">
        <f t="shared" si="45"/>
        <v>Phenobarbital</v>
      </c>
      <c r="B1001" t="s">
        <v>2294</v>
      </c>
      <c r="C1001" t="s">
        <v>101</v>
      </c>
      <c r="D1001" t="str">
        <f t="shared" si="46"/>
        <v>Alcohol Oxidoreductases</v>
      </c>
      <c r="E1001" t="s">
        <v>100</v>
      </c>
      <c r="F1001" t="s">
        <v>7</v>
      </c>
      <c r="G1001" t="s">
        <v>6</v>
      </c>
      <c r="H1001">
        <v>0</v>
      </c>
      <c r="I1001">
        <v>1</v>
      </c>
      <c r="J1001" s="2" t="str">
        <f t="shared" si="47"/>
        <v>5426990</v>
      </c>
      <c r="K1001">
        <v>1970</v>
      </c>
      <c r="L1001" t="s">
        <v>1486</v>
      </c>
      <c r="M1001" t="s">
        <v>1485</v>
      </c>
    </row>
    <row r="1002" spans="1:13" x14ac:dyDescent="0.3">
      <c r="A1002" t="str">
        <f t="shared" si="45"/>
        <v>Phenobarbital</v>
      </c>
      <c r="B1002" t="s">
        <v>2294</v>
      </c>
      <c r="C1002" t="s">
        <v>101</v>
      </c>
      <c r="D1002" t="str">
        <f t="shared" si="46"/>
        <v>Alcohol Oxidoreductases</v>
      </c>
      <c r="E1002" t="s">
        <v>100</v>
      </c>
      <c r="F1002" t="s">
        <v>7</v>
      </c>
      <c r="G1002" t="s">
        <v>6</v>
      </c>
      <c r="H1002">
        <v>0</v>
      </c>
      <c r="I1002">
        <v>1</v>
      </c>
      <c r="J1002" s="2" t="str">
        <f t="shared" si="47"/>
        <v>7049121</v>
      </c>
      <c r="K1002">
        <v>1982</v>
      </c>
      <c r="L1002" t="s">
        <v>2592</v>
      </c>
      <c r="M1002" t="s">
        <v>1622</v>
      </c>
    </row>
    <row r="1003" spans="1:13" x14ac:dyDescent="0.3">
      <c r="A1003" t="str">
        <f t="shared" si="45"/>
        <v>Phenobarbital</v>
      </c>
      <c r="B1003" t="s">
        <v>2290</v>
      </c>
      <c r="C1003" t="s">
        <v>101</v>
      </c>
      <c r="D1003" t="str">
        <f t="shared" si="46"/>
        <v>Retinal Dehydrogenase</v>
      </c>
      <c r="E1003" t="s">
        <v>100</v>
      </c>
      <c r="F1003" t="s">
        <v>125</v>
      </c>
      <c r="G1003" t="s">
        <v>124</v>
      </c>
      <c r="H1003">
        <v>0</v>
      </c>
      <c r="I1003">
        <v>1</v>
      </c>
      <c r="J1003" s="2" t="str">
        <f t="shared" si="47"/>
        <v>10998257</v>
      </c>
      <c r="K1003">
        <v>2000</v>
      </c>
      <c r="L1003" t="s">
        <v>169</v>
      </c>
      <c r="M1003" t="s">
        <v>168</v>
      </c>
    </row>
    <row r="1004" spans="1:13" x14ac:dyDescent="0.3">
      <c r="A1004" t="str">
        <f t="shared" si="45"/>
        <v>Phenprocoumon</v>
      </c>
      <c r="B1004" t="s">
        <v>2294</v>
      </c>
      <c r="C1004" t="s">
        <v>1626</v>
      </c>
      <c r="D1004" t="str">
        <f t="shared" si="46"/>
        <v>Alcohol Oxidoreductases</v>
      </c>
      <c r="E1004" t="s">
        <v>1625</v>
      </c>
      <c r="F1004" t="s">
        <v>7</v>
      </c>
      <c r="G1004" t="s">
        <v>6</v>
      </c>
      <c r="H1004">
        <v>0</v>
      </c>
      <c r="I1004">
        <v>1</v>
      </c>
      <c r="J1004" s="2" t="str">
        <f t="shared" si="47"/>
        <v>7510954</v>
      </c>
      <c r="K1004">
        <v>1994</v>
      </c>
      <c r="L1004" t="s">
        <v>2595</v>
      </c>
      <c r="M1004" t="s">
        <v>1627</v>
      </c>
    </row>
    <row r="1005" spans="1:13" x14ac:dyDescent="0.3">
      <c r="A1005" t="str">
        <f t="shared" si="45"/>
        <v>Phenylbutazone</v>
      </c>
      <c r="B1005" t="s">
        <v>2294</v>
      </c>
      <c r="C1005" t="s">
        <v>1634</v>
      </c>
      <c r="D1005" t="str">
        <f t="shared" si="46"/>
        <v>Alcohol Oxidoreductases</v>
      </c>
      <c r="E1005" t="s">
        <v>1633</v>
      </c>
      <c r="F1005" t="s">
        <v>7</v>
      </c>
      <c r="G1005" t="s">
        <v>6</v>
      </c>
      <c r="H1005">
        <v>0</v>
      </c>
      <c r="I1005">
        <v>1</v>
      </c>
      <c r="J1005" s="2" t="str">
        <f t="shared" si="47"/>
        <v>7655439</v>
      </c>
      <c r="K1005">
        <v>1995</v>
      </c>
      <c r="L1005" t="s">
        <v>2600</v>
      </c>
      <c r="M1005" t="s">
        <v>1635</v>
      </c>
    </row>
    <row r="1006" spans="1:13" x14ac:dyDescent="0.3">
      <c r="A1006" t="str">
        <f t="shared" si="45"/>
        <v>Phenylglyoxal</v>
      </c>
      <c r="B1006" t="s">
        <v>2294</v>
      </c>
      <c r="C1006" t="s">
        <v>339</v>
      </c>
      <c r="D1006" t="str">
        <f t="shared" si="46"/>
        <v>Alcohol Oxidoreductases</v>
      </c>
      <c r="E1006" t="s">
        <v>338</v>
      </c>
      <c r="F1006" t="s">
        <v>7</v>
      </c>
      <c r="G1006" t="s">
        <v>6</v>
      </c>
      <c r="H1006">
        <v>0</v>
      </c>
      <c r="I1006">
        <v>1</v>
      </c>
      <c r="J1006" s="2" t="str">
        <f t="shared" si="47"/>
        <v>11916151</v>
      </c>
      <c r="K1006">
        <v>2001</v>
      </c>
      <c r="L1006" t="s">
        <v>341</v>
      </c>
      <c r="M1006" t="s">
        <v>340</v>
      </c>
    </row>
    <row r="1007" spans="1:13" x14ac:dyDescent="0.3">
      <c r="A1007" t="str">
        <f t="shared" si="45"/>
        <v>Phenylglyoxal</v>
      </c>
      <c r="B1007" t="s">
        <v>2294</v>
      </c>
      <c r="C1007" t="s">
        <v>339</v>
      </c>
      <c r="D1007" t="str">
        <f t="shared" si="46"/>
        <v>Alcohol Oxidoreductases</v>
      </c>
      <c r="E1007" t="s">
        <v>338</v>
      </c>
      <c r="F1007" t="s">
        <v>7</v>
      </c>
      <c r="G1007" t="s">
        <v>6</v>
      </c>
      <c r="H1007">
        <v>0</v>
      </c>
      <c r="I1007">
        <v>1</v>
      </c>
      <c r="J1007" s="2" t="str">
        <f t="shared" si="47"/>
        <v>12751818</v>
      </c>
      <c r="K1007">
        <v>2003</v>
      </c>
      <c r="L1007" t="s">
        <v>404</v>
      </c>
      <c r="M1007" t="s">
        <v>403</v>
      </c>
    </row>
    <row r="1008" spans="1:13" x14ac:dyDescent="0.3">
      <c r="A1008" t="str">
        <f t="shared" si="45"/>
        <v>Phenylglyoxal</v>
      </c>
      <c r="B1008" t="s">
        <v>2294</v>
      </c>
      <c r="C1008" t="s">
        <v>339</v>
      </c>
      <c r="D1008" t="str">
        <f t="shared" si="46"/>
        <v>Alcohol Oxidoreductases</v>
      </c>
      <c r="E1008" t="s">
        <v>338</v>
      </c>
      <c r="F1008" t="s">
        <v>7</v>
      </c>
      <c r="G1008" t="s">
        <v>6</v>
      </c>
      <c r="H1008">
        <v>0</v>
      </c>
      <c r="I1008">
        <v>1</v>
      </c>
      <c r="J1008" s="2" t="str">
        <f t="shared" si="47"/>
        <v>3118957</v>
      </c>
      <c r="K1008">
        <v>1987</v>
      </c>
      <c r="L1008" t="s">
        <v>1282</v>
      </c>
      <c r="M1008" t="s">
        <v>1281</v>
      </c>
    </row>
    <row r="1009" spans="1:13" x14ac:dyDescent="0.3">
      <c r="A1009" t="str">
        <f t="shared" si="45"/>
        <v>Phenylglyoxal</v>
      </c>
      <c r="B1009" t="s">
        <v>2294</v>
      </c>
      <c r="C1009" t="s">
        <v>339</v>
      </c>
      <c r="D1009" t="str">
        <f t="shared" si="46"/>
        <v>Alcohol Oxidoreductases</v>
      </c>
      <c r="E1009" t="s">
        <v>338</v>
      </c>
      <c r="F1009" t="s">
        <v>7</v>
      </c>
      <c r="G1009" t="s">
        <v>6</v>
      </c>
      <c r="H1009">
        <v>0</v>
      </c>
      <c r="I1009">
        <v>1</v>
      </c>
      <c r="J1009" s="2" t="str">
        <f t="shared" si="47"/>
        <v>8280759</v>
      </c>
      <c r="K1009">
        <v>1994</v>
      </c>
      <c r="L1009" t="s">
        <v>2610</v>
      </c>
      <c r="M1009" t="s">
        <v>1649</v>
      </c>
    </row>
    <row r="1010" spans="1:13" x14ac:dyDescent="0.3">
      <c r="A1010" t="str">
        <f t="shared" si="45"/>
        <v>Phenytoin</v>
      </c>
      <c r="B1010" t="s">
        <v>2294</v>
      </c>
      <c r="C1010" t="s">
        <v>1557</v>
      </c>
      <c r="D1010" t="str">
        <f t="shared" si="46"/>
        <v>Alcohol Oxidoreductases</v>
      </c>
      <c r="E1010" t="s">
        <v>1556</v>
      </c>
      <c r="F1010" t="s">
        <v>7</v>
      </c>
      <c r="G1010" t="s">
        <v>6</v>
      </c>
      <c r="H1010">
        <v>0</v>
      </c>
      <c r="I1010">
        <v>1</v>
      </c>
      <c r="J1010" s="2" t="str">
        <f t="shared" si="47"/>
        <v>6374425</v>
      </c>
      <c r="K1010">
        <v>1984</v>
      </c>
      <c r="L1010" t="s">
        <v>2552</v>
      </c>
      <c r="M1010" t="s">
        <v>1558</v>
      </c>
    </row>
    <row r="1011" spans="1:13" x14ac:dyDescent="0.3">
      <c r="A1011" t="str">
        <f t="shared" si="45"/>
        <v>Phloretin</v>
      </c>
      <c r="B1011" t="s">
        <v>2294</v>
      </c>
      <c r="C1011" t="s">
        <v>1348</v>
      </c>
      <c r="D1011" t="str">
        <f t="shared" si="46"/>
        <v>Alcohol Oxidoreductases</v>
      </c>
      <c r="E1011" t="s">
        <v>1347</v>
      </c>
      <c r="F1011" t="s">
        <v>7</v>
      </c>
      <c r="G1011" t="s">
        <v>6</v>
      </c>
      <c r="H1011">
        <v>0</v>
      </c>
      <c r="I1011">
        <v>1</v>
      </c>
      <c r="J1011" s="2" t="str">
        <f t="shared" si="47"/>
        <v>4146323</v>
      </c>
      <c r="K1011">
        <v>1973</v>
      </c>
      <c r="L1011" t="s">
        <v>1350</v>
      </c>
      <c r="M1011" t="s">
        <v>1349</v>
      </c>
    </row>
    <row r="1012" spans="1:13" x14ac:dyDescent="0.3">
      <c r="A1012" t="str">
        <f t="shared" si="45"/>
        <v>Phloroglucinol</v>
      </c>
      <c r="B1012" t="s">
        <v>2287</v>
      </c>
      <c r="C1012" t="s">
        <v>2241</v>
      </c>
      <c r="D1012" t="str">
        <f t="shared" si="46"/>
        <v>Retinoid X Receptor alpha</v>
      </c>
      <c r="E1012" t="s">
        <v>2242</v>
      </c>
      <c r="F1012" t="s">
        <v>527</v>
      </c>
      <c r="G1012" t="s">
        <v>526</v>
      </c>
      <c r="H1012">
        <v>0</v>
      </c>
      <c r="I1012">
        <v>1</v>
      </c>
      <c r="J1012" s="2" t="str">
        <f t="shared" si="47"/>
        <v>33383323</v>
      </c>
      <c r="K1012">
        <v>2021</v>
      </c>
      <c r="L1012" t="s">
        <v>2244</v>
      </c>
      <c r="M1012" t="s">
        <v>2243</v>
      </c>
    </row>
    <row r="1013" spans="1:13" x14ac:dyDescent="0.3">
      <c r="A1013" t="str">
        <f t="shared" si="45"/>
        <v>Phosphorylcholine</v>
      </c>
      <c r="B1013" t="s">
        <v>2294</v>
      </c>
      <c r="C1013" t="s">
        <v>187</v>
      </c>
      <c r="D1013" t="str">
        <f t="shared" si="46"/>
        <v>Alcohol Oxidoreductases</v>
      </c>
      <c r="E1013" t="s">
        <v>186</v>
      </c>
      <c r="F1013" t="s">
        <v>7</v>
      </c>
      <c r="G1013" t="s">
        <v>6</v>
      </c>
      <c r="H1013">
        <v>0</v>
      </c>
      <c r="I1013">
        <v>1</v>
      </c>
      <c r="J1013" s="2" t="str">
        <f t="shared" si="47"/>
        <v>11087912</v>
      </c>
      <c r="K1013">
        <v>2000</v>
      </c>
      <c r="L1013" t="s">
        <v>185</v>
      </c>
      <c r="M1013" t="s">
        <v>184</v>
      </c>
    </row>
    <row r="1014" spans="1:13" x14ac:dyDescent="0.3">
      <c r="A1014" t="str">
        <f t="shared" si="45"/>
        <v>Phytanic Acid</v>
      </c>
      <c r="B1014" t="s">
        <v>2629</v>
      </c>
      <c r="C1014" t="s">
        <v>285</v>
      </c>
      <c r="D1014" t="str">
        <f t="shared" si="46"/>
        <v>Receptors, Retinoic Acid</v>
      </c>
      <c r="E1014" t="s">
        <v>284</v>
      </c>
      <c r="F1014" t="s">
        <v>17</v>
      </c>
      <c r="G1014" t="s">
        <v>16</v>
      </c>
      <c r="H1014">
        <v>1</v>
      </c>
      <c r="I1014">
        <v>0</v>
      </c>
      <c r="J1014" s="2" t="str">
        <f t="shared" si="47"/>
        <v>11690641</v>
      </c>
      <c r="K1014">
        <v>2001</v>
      </c>
      <c r="L1014" t="s">
        <v>287</v>
      </c>
      <c r="M1014" t="s">
        <v>286</v>
      </c>
    </row>
    <row r="1015" spans="1:13" x14ac:dyDescent="0.3">
      <c r="A1015" t="str">
        <f t="shared" si="45"/>
        <v>Phytanic Acid</v>
      </c>
      <c r="B1015" t="s">
        <v>2628</v>
      </c>
      <c r="C1015" t="s">
        <v>285</v>
      </c>
      <c r="D1015" t="str">
        <f t="shared" si="46"/>
        <v>Retinoid X Receptors</v>
      </c>
      <c r="E1015" t="s">
        <v>284</v>
      </c>
      <c r="F1015" t="s">
        <v>23</v>
      </c>
      <c r="G1015" t="s">
        <v>22</v>
      </c>
      <c r="H1015">
        <v>1</v>
      </c>
      <c r="I1015">
        <v>0</v>
      </c>
      <c r="J1015" s="2" t="str">
        <f t="shared" si="47"/>
        <v>11690641</v>
      </c>
      <c r="K1015">
        <v>2001</v>
      </c>
      <c r="L1015" t="s">
        <v>287</v>
      </c>
      <c r="M1015" t="s">
        <v>286</v>
      </c>
    </row>
    <row r="1016" spans="1:13" x14ac:dyDescent="0.3">
      <c r="A1016" t="str">
        <f t="shared" si="45"/>
        <v>pimaric acid</v>
      </c>
      <c r="B1016" t="s">
        <v>2629</v>
      </c>
      <c r="C1016" t="s">
        <v>1015</v>
      </c>
      <c r="D1016" t="str">
        <f t="shared" si="46"/>
        <v>Receptors, Retinoic Acid</v>
      </c>
      <c r="E1016" t="s">
        <v>1014</v>
      </c>
      <c r="F1016" t="s">
        <v>17</v>
      </c>
      <c r="G1016" t="s">
        <v>16</v>
      </c>
      <c r="H1016">
        <v>1</v>
      </c>
      <c r="I1016">
        <v>0</v>
      </c>
      <c r="J1016" s="2" t="str">
        <f t="shared" si="47"/>
        <v>24799257</v>
      </c>
      <c r="K1016">
        <v>2014</v>
      </c>
      <c r="L1016" t="s">
        <v>2023</v>
      </c>
      <c r="M1016" t="s">
        <v>1016</v>
      </c>
    </row>
    <row r="1017" spans="1:13" x14ac:dyDescent="0.3">
      <c r="A1017" t="str">
        <f t="shared" si="45"/>
        <v>Pioglitazone</v>
      </c>
      <c r="B1017" t="s">
        <v>2629</v>
      </c>
      <c r="C1017" t="s">
        <v>870</v>
      </c>
      <c r="D1017" t="str">
        <f t="shared" si="46"/>
        <v>Receptors, Retinoic Acid</v>
      </c>
      <c r="E1017" t="s">
        <v>869</v>
      </c>
      <c r="F1017" t="s">
        <v>17</v>
      </c>
      <c r="G1017" t="s">
        <v>16</v>
      </c>
      <c r="H1017">
        <v>1</v>
      </c>
      <c r="I1017">
        <v>0</v>
      </c>
      <c r="J1017" s="2" t="str">
        <f t="shared" si="47"/>
        <v>22261616</v>
      </c>
      <c r="K1017">
        <v>2012</v>
      </c>
      <c r="L1017" t="s">
        <v>1960</v>
      </c>
      <c r="M1017" t="s">
        <v>866</v>
      </c>
    </row>
    <row r="1018" spans="1:13" x14ac:dyDescent="0.3">
      <c r="A1018" t="str">
        <f t="shared" si="45"/>
        <v>Pioglitazone</v>
      </c>
      <c r="B1018" t="s">
        <v>2628</v>
      </c>
      <c r="C1018" t="s">
        <v>870</v>
      </c>
      <c r="D1018" t="str">
        <f t="shared" si="46"/>
        <v>Retinoid X Receptors</v>
      </c>
      <c r="E1018" t="s">
        <v>869</v>
      </c>
      <c r="F1018" t="s">
        <v>23</v>
      </c>
      <c r="G1018" t="s">
        <v>22</v>
      </c>
      <c r="H1018">
        <v>1</v>
      </c>
      <c r="I1018">
        <v>0</v>
      </c>
      <c r="J1018" s="2" t="str">
        <f t="shared" si="47"/>
        <v>22261616</v>
      </c>
      <c r="K1018">
        <v>2012</v>
      </c>
      <c r="L1018" t="s">
        <v>1960</v>
      </c>
      <c r="M1018" t="s">
        <v>866</v>
      </c>
    </row>
    <row r="1019" spans="1:13" x14ac:dyDescent="0.3">
      <c r="A1019" t="str">
        <f t="shared" si="45"/>
        <v>piperidine</v>
      </c>
      <c r="B1019" t="s">
        <v>2291</v>
      </c>
      <c r="C1019" t="s">
        <v>1046</v>
      </c>
      <c r="D1019" t="str">
        <f t="shared" si="46"/>
        <v>Retinol-Binding Proteins, Plasma</v>
      </c>
      <c r="E1019" t="s">
        <v>1045</v>
      </c>
      <c r="F1019" t="s">
        <v>717</v>
      </c>
      <c r="G1019" t="s">
        <v>716</v>
      </c>
      <c r="H1019">
        <v>0</v>
      </c>
      <c r="I1019">
        <v>1</v>
      </c>
      <c r="J1019" s="2" t="str">
        <f t="shared" si="47"/>
        <v>25210858</v>
      </c>
      <c r="K1019">
        <v>2014</v>
      </c>
      <c r="L1019" t="s">
        <v>2414</v>
      </c>
      <c r="M1019" t="s">
        <v>1047</v>
      </c>
    </row>
    <row r="1020" spans="1:13" x14ac:dyDescent="0.3">
      <c r="A1020" t="str">
        <f t="shared" si="45"/>
        <v>piperidine</v>
      </c>
      <c r="B1020" t="s">
        <v>2291</v>
      </c>
      <c r="C1020" t="s">
        <v>1046</v>
      </c>
      <c r="D1020" t="str">
        <f t="shared" si="46"/>
        <v>Retinol-Binding Proteins, Plasma</v>
      </c>
      <c r="E1020" t="s">
        <v>1045</v>
      </c>
      <c r="F1020" t="s">
        <v>717</v>
      </c>
      <c r="G1020" t="s">
        <v>716</v>
      </c>
      <c r="H1020">
        <v>0</v>
      </c>
      <c r="I1020">
        <v>1</v>
      </c>
      <c r="J1020" s="2" t="str">
        <f t="shared" si="47"/>
        <v>31079449</v>
      </c>
      <c r="K1020">
        <v>2019</v>
      </c>
      <c r="L1020" t="s">
        <v>2182</v>
      </c>
      <c r="M1020" t="s">
        <v>2181</v>
      </c>
    </row>
    <row r="1021" spans="1:13" x14ac:dyDescent="0.3">
      <c r="A1021" t="str">
        <f t="shared" si="45"/>
        <v>pirinixic acid</v>
      </c>
      <c r="B1021" t="s">
        <v>2628</v>
      </c>
      <c r="C1021" t="s">
        <v>2685</v>
      </c>
      <c r="D1021" t="str">
        <f t="shared" si="46"/>
        <v>Retinoid X Receptors</v>
      </c>
      <c r="E1021" t="s">
        <v>2686</v>
      </c>
      <c r="F1021" t="s">
        <v>23</v>
      </c>
      <c r="G1021" t="s">
        <v>22</v>
      </c>
      <c r="H1021">
        <v>1</v>
      </c>
      <c r="I1021">
        <v>0</v>
      </c>
      <c r="J1021" s="2" t="str">
        <f t="shared" si="47"/>
        <v>30702885</v>
      </c>
      <c r="K1021">
        <v>2019</v>
      </c>
      <c r="L1021" t="s">
        <v>2688</v>
      </c>
      <c r="M1021" t="s">
        <v>2687</v>
      </c>
    </row>
    <row r="1022" spans="1:13" x14ac:dyDescent="0.3">
      <c r="A1022" t="str">
        <f t="shared" si="45"/>
        <v>Platinum</v>
      </c>
      <c r="B1022" t="s">
        <v>2294</v>
      </c>
      <c r="C1022" t="s">
        <v>1416</v>
      </c>
      <c r="D1022" t="str">
        <f t="shared" si="46"/>
        <v>Alcohol Oxidoreductases</v>
      </c>
      <c r="E1022" t="s">
        <v>1415</v>
      </c>
      <c r="F1022" t="s">
        <v>7</v>
      </c>
      <c r="G1022" t="s">
        <v>6</v>
      </c>
      <c r="H1022">
        <v>0</v>
      </c>
      <c r="I1022">
        <v>1</v>
      </c>
      <c r="J1022" s="2" t="str">
        <f t="shared" si="47"/>
        <v>4603222</v>
      </c>
      <c r="K1022">
        <v>1974</v>
      </c>
      <c r="L1022" t="s">
        <v>1418</v>
      </c>
      <c r="M1022" t="s">
        <v>1417</v>
      </c>
    </row>
    <row r="1023" spans="1:13" x14ac:dyDescent="0.3">
      <c r="A1023" t="str">
        <f t="shared" si="45"/>
        <v>Platinum</v>
      </c>
      <c r="B1023" t="s">
        <v>2294</v>
      </c>
      <c r="C1023" t="s">
        <v>1416</v>
      </c>
      <c r="D1023" t="str">
        <f t="shared" si="46"/>
        <v>Alcohol Oxidoreductases</v>
      </c>
      <c r="E1023" t="s">
        <v>1415</v>
      </c>
      <c r="F1023" t="s">
        <v>7</v>
      </c>
      <c r="G1023" t="s">
        <v>6</v>
      </c>
      <c r="H1023">
        <v>0</v>
      </c>
      <c r="I1023">
        <v>1</v>
      </c>
      <c r="J1023" s="2" t="str">
        <f t="shared" si="47"/>
        <v>4859594</v>
      </c>
      <c r="K1023">
        <v>1974</v>
      </c>
      <c r="L1023" t="s">
        <v>1436</v>
      </c>
      <c r="M1023" t="s">
        <v>1435</v>
      </c>
    </row>
    <row r="1024" spans="1:13" x14ac:dyDescent="0.3">
      <c r="A1024" t="str">
        <f t="shared" si="45"/>
        <v>Platinum</v>
      </c>
      <c r="B1024" t="s">
        <v>2294</v>
      </c>
      <c r="C1024" t="s">
        <v>1416</v>
      </c>
      <c r="D1024" t="str">
        <f t="shared" si="46"/>
        <v>Alcohol Oxidoreductases</v>
      </c>
      <c r="E1024" t="s">
        <v>1415</v>
      </c>
      <c r="F1024" t="s">
        <v>7</v>
      </c>
      <c r="G1024" t="s">
        <v>6</v>
      </c>
      <c r="H1024">
        <v>0</v>
      </c>
      <c r="I1024">
        <v>1</v>
      </c>
      <c r="J1024" s="2" t="str">
        <f t="shared" si="47"/>
        <v>884165</v>
      </c>
      <c r="K1024">
        <v>1977</v>
      </c>
      <c r="L1024" t="s">
        <v>1673</v>
      </c>
      <c r="M1024" t="s">
        <v>1672</v>
      </c>
    </row>
    <row r="1025" spans="1:13" x14ac:dyDescent="0.3">
      <c r="A1025" t="str">
        <f t="shared" si="45"/>
        <v>Potassium</v>
      </c>
      <c r="B1025" t="s">
        <v>2294</v>
      </c>
      <c r="C1025" t="s">
        <v>939</v>
      </c>
      <c r="D1025" t="str">
        <f t="shared" si="46"/>
        <v>Alcohol Oxidoreductases</v>
      </c>
      <c r="E1025" t="s">
        <v>938</v>
      </c>
      <c r="F1025" t="s">
        <v>7</v>
      </c>
      <c r="G1025" t="s">
        <v>6</v>
      </c>
      <c r="H1025">
        <v>0</v>
      </c>
      <c r="I1025">
        <v>1</v>
      </c>
      <c r="J1025" s="2" t="str">
        <f t="shared" si="47"/>
        <v>23720959</v>
      </c>
      <c r="K1025">
        <v>2013</v>
      </c>
      <c r="L1025" t="s">
        <v>2398</v>
      </c>
      <c r="M1025" t="s">
        <v>937</v>
      </c>
    </row>
    <row r="1026" spans="1:13" x14ac:dyDescent="0.3">
      <c r="A1026" t="str">
        <f t="shared" si="45"/>
        <v>Potassium Cyanide</v>
      </c>
      <c r="B1026" t="s">
        <v>2294</v>
      </c>
      <c r="C1026" t="s">
        <v>1126</v>
      </c>
      <c r="D1026" t="str">
        <f t="shared" si="46"/>
        <v>Alcohol Oxidoreductases</v>
      </c>
      <c r="E1026" t="s">
        <v>1125</v>
      </c>
      <c r="F1026" t="s">
        <v>7</v>
      </c>
      <c r="G1026" t="s">
        <v>6</v>
      </c>
      <c r="H1026">
        <v>0</v>
      </c>
      <c r="I1026">
        <v>1</v>
      </c>
      <c r="J1026" s="2" t="str">
        <f t="shared" si="47"/>
        <v>2644908</v>
      </c>
      <c r="K1026">
        <v>1989</v>
      </c>
      <c r="L1026" t="s">
        <v>1128</v>
      </c>
      <c r="M1026" t="s">
        <v>1127</v>
      </c>
    </row>
    <row r="1027" spans="1:13" x14ac:dyDescent="0.3">
      <c r="A1027" t="str">
        <f t="shared" si="45"/>
        <v>PQQ Cofactor</v>
      </c>
      <c r="B1027" t="s">
        <v>2294</v>
      </c>
      <c r="C1027" t="s">
        <v>1057</v>
      </c>
      <c r="D1027" t="str">
        <f t="shared" si="46"/>
        <v>Alcohol Oxidoreductases</v>
      </c>
      <c r="E1027" t="s">
        <v>1056</v>
      </c>
      <c r="F1027" t="s">
        <v>7</v>
      </c>
      <c r="G1027" t="s">
        <v>6</v>
      </c>
      <c r="H1027">
        <v>0</v>
      </c>
      <c r="I1027">
        <v>1</v>
      </c>
      <c r="J1027" s="2" t="str">
        <f t="shared" si="47"/>
        <v>2550226</v>
      </c>
      <c r="K1027">
        <v>1989</v>
      </c>
      <c r="L1027" t="s">
        <v>1059</v>
      </c>
      <c r="M1027" t="s">
        <v>1058</v>
      </c>
    </row>
    <row r="1028" spans="1:13" x14ac:dyDescent="0.3">
      <c r="A1028" t="str">
        <f t="shared" ref="A1028:A1091" si="48">HYPERLINK("https://meshb.nlm.nih.gov/record/ui?ui=" &amp; E1028,C1028)</f>
        <v>Prealbumin</v>
      </c>
      <c r="B1028" t="s">
        <v>2291</v>
      </c>
      <c r="C1028" t="s">
        <v>2473</v>
      </c>
      <c r="D1028" t="str">
        <f t="shared" ref="D1028:D1091" si="49">HYPERLINK("https://meshb.nlm.nih.gov/record/ui?ui=" &amp; F1028,G1028)</f>
        <v>Retinol-Binding Proteins, Plasma</v>
      </c>
      <c r="E1028" t="s">
        <v>2474</v>
      </c>
      <c r="F1028" t="s">
        <v>717</v>
      </c>
      <c r="G1028" t="s">
        <v>716</v>
      </c>
      <c r="H1028">
        <v>0</v>
      </c>
      <c r="I1028">
        <v>1</v>
      </c>
      <c r="J1028" s="2" t="str">
        <f t="shared" si="47"/>
        <v>34138572</v>
      </c>
      <c r="K1028">
        <v>2021</v>
      </c>
      <c r="L1028" t="s">
        <v>2476</v>
      </c>
      <c r="M1028" t="s">
        <v>2475</v>
      </c>
    </row>
    <row r="1029" spans="1:13" x14ac:dyDescent="0.3">
      <c r="A1029" t="str">
        <f t="shared" si="48"/>
        <v>Primaquine</v>
      </c>
      <c r="B1029" t="s">
        <v>2294</v>
      </c>
      <c r="C1029" t="s">
        <v>967</v>
      </c>
      <c r="D1029" t="str">
        <f t="shared" si="49"/>
        <v>Alcohol Oxidoreductases</v>
      </c>
      <c r="E1029" t="s">
        <v>966</v>
      </c>
      <c r="F1029" t="s">
        <v>7</v>
      </c>
      <c r="G1029" t="s">
        <v>6</v>
      </c>
      <c r="H1029">
        <v>0</v>
      </c>
      <c r="I1029">
        <v>1</v>
      </c>
      <c r="J1029" s="2" t="str">
        <f t="shared" ref="J1029:J1092" si="50">HYPERLINK("https://www.ncbi.nlm.nih.gov/pubmed/" &amp; M1029,M1029)</f>
        <v>2404493</v>
      </c>
      <c r="K1029">
        <v>1990</v>
      </c>
      <c r="L1029" t="s">
        <v>969</v>
      </c>
      <c r="M1029" t="s">
        <v>968</v>
      </c>
    </row>
    <row r="1030" spans="1:13" x14ac:dyDescent="0.3">
      <c r="A1030" t="str">
        <f t="shared" si="48"/>
        <v>procion blue MX-R</v>
      </c>
      <c r="B1030" t="s">
        <v>2294</v>
      </c>
      <c r="C1030" t="s">
        <v>1592</v>
      </c>
      <c r="D1030" t="str">
        <f t="shared" si="49"/>
        <v>Alcohol Oxidoreductases</v>
      </c>
      <c r="E1030" t="s">
        <v>1591</v>
      </c>
      <c r="F1030" t="s">
        <v>7</v>
      </c>
      <c r="G1030" t="s">
        <v>6</v>
      </c>
      <c r="H1030">
        <v>0</v>
      </c>
      <c r="I1030">
        <v>1</v>
      </c>
      <c r="J1030" s="2" t="str">
        <f t="shared" si="50"/>
        <v>6756917</v>
      </c>
      <c r="K1030">
        <v>1982</v>
      </c>
      <c r="L1030" t="s">
        <v>2575</v>
      </c>
      <c r="M1030" t="s">
        <v>1593</v>
      </c>
    </row>
    <row r="1031" spans="1:13" x14ac:dyDescent="0.3">
      <c r="A1031" t="str">
        <f t="shared" si="48"/>
        <v>propargyl alcohol</v>
      </c>
      <c r="B1031" t="s">
        <v>2294</v>
      </c>
      <c r="C1031" t="s">
        <v>1605</v>
      </c>
      <c r="D1031" t="str">
        <f t="shared" si="49"/>
        <v>Alcohol Oxidoreductases</v>
      </c>
      <c r="E1031" t="s">
        <v>1604</v>
      </c>
      <c r="F1031" t="s">
        <v>7</v>
      </c>
      <c r="G1031" t="s">
        <v>6</v>
      </c>
      <c r="H1031">
        <v>0</v>
      </c>
      <c r="I1031">
        <v>1</v>
      </c>
      <c r="J1031" s="2" t="str">
        <f t="shared" si="50"/>
        <v>7006601</v>
      </c>
      <c r="K1031">
        <v>1980</v>
      </c>
      <c r="L1031" t="s">
        <v>2583</v>
      </c>
      <c r="M1031" t="s">
        <v>1603</v>
      </c>
    </row>
    <row r="1032" spans="1:13" x14ac:dyDescent="0.3">
      <c r="A1032" t="str">
        <f t="shared" si="48"/>
        <v>Propranolol</v>
      </c>
      <c r="B1032" t="s">
        <v>2294</v>
      </c>
      <c r="C1032" t="s">
        <v>1344</v>
      </c>
      <c r="D1032" t="str">
        <f t="shared" si="49"/>
        <v>Alcohol Oxidoreductases</v>
      </c>
      <c r="E1032" t="s">
        <v>1343</v>
      </c>
      <c r="F1032" t="s">
        <v>7</v>
      </c>
      <c r="G1032" t="s">
        <v>6</v>
      </c>
      <c r="H1032">
        <v>0</v>
      </c>
      <c r="I1032">
        <v>1</v>
      </c>
      <c r="J1032" s="2" t="str">
        <f t="shared" si="50"/>
        <v>4145805</v>
      </c>
      <c r="K1032">
        <v>1973</v>
      </c>
      <c r="L1032" t="s">
        <v>1346</v>
      </c>
      <c r="M1032" t="s">
        <v>1345</v>
      </c>
    </row>
    <row r="1033" spans="1:13" x14ac:dyDescent="0.3">
      <c r="A1033" t="str">
        <f t="shared" si="48"/>
        <v>Propranolol</v>
      </c>
      <c r="B1033" t="s">
        <v>2294</v>
      </c>
      <c r="C1033" t="s">
        <v>1344</v>
      </c>
      <c r="D1033" t="str">
        <f t="shared" si="49"/>
        <v>Alcohol Oxidoreductases</v>
      </c>
      <c r="E1033" t="s">
        <v>1343</v>
      </c>
      <c r="F1033" t="s">
        <v>7</v>
      </c>
      <c r="G1033" t="s">
        <v>6</v>
      </c>
      <c r="H1033">
        <v>0</v>
      </c>
      <c r="I1033">
        <v>1</v>
      </c>
      <c r="J1033" s="2" t="str">
        <f t="shared" si="50"/>
        <v>6353979</v>
      </c>
      <c r="K1033">
        <v>1983</v>
      </c>
      <c r="L1033" t="s">
        <v>2543</v>
      </c>
      <c r="M1033" t="s">
        <v>1537</v>
      </c>
    </row>
    <row r="1034" spans="1:13" x14ac:dyDescent="0.3">
      <c r="A1034" t="str">
        <f t="shared" si="48"/>
        <v>Proprotein Convertase 9</v>
      </c>
      <c r="B1034" t="s">
        <v>2628</v>
      </c>
      <c r="C1034" t="s">
        <v>2676</v>
      </c>
      <c r="D1034" t="str">
        <f t="shared" si="49"/>
        <v>Retinoid X Receptors</v>
      </c>
      <c r="E1034" t="s">
        <v>2677</v>
      </c>
      <c r="F1034" t="s">
        <v>23</v>
      </c>
      <c r="G1034" t="s">
        <v>22</v>
      </c>
      <c r="H1034">
        <v>1</v>
      </c>
      <c r="I1034">
        <v>0</v>
      </c>
      <c r="J1034" s="2" t="str">
        <f t="shared" si="50"/>
        <v>27940374</v>
      </c>
      <c r="K1034">
        <v>2017</v>
      </c>
      <c r="L1034" t="s">
        <v>2678</v>
      </c>
      <c r="M1034" t="s">
        <v>1191</v>
      </c>
    </row>
    <row r="1035" spans="1:13" x14ac:dyDescent="0.3">
      <c r="A1035" t="str">
        <f t="shared" si="48"/>
        <v>Prostaglandin D2</v>
      </c>
      <c r="B1035" t="s">
        <v>2629</v>
      </c>
      <c r="C1035" t="s">
        <v>301</v>
      </c>
      <c r="D1035" t="str">
        <f t="shared" si="49"/>
        <v>Receptors, Retinoic Acid</v>
      </c>
      <c r="E1035" t="s">
        <v>300</v>
      </c>
      <c r="F1035" t="s">
        <v>17</v>
      </c>
      <c r="G1035" t="s">
        <v>16</v>
      </c>
      <c r="H1035">
        <v>1</v>
      </c>
      <c r="I1035">
        <v>0</v>
      </c>
      <c r="J1035" s="2" t="str">
        <f t="shared" si="50"/>
        <v>14975592</v>
      </c>
      <c r="K1035">
        <v>2004</v>
      </c>
      <c r="L1035" t="s">
        <v>469</v>
      </c>
      <c r="M1035" t="s">
        <v>468</v>
      </c>
    </row>
    <row r="1036" spans="1:13" x14ac:dyDescent="0.3">
      <c r="A1036" t="str">
        <f t="shared" si="48"/>
        <v>Prostaglandin D2</v>
      </c>
      <c r="B1036" t="s">
        <v>2628</v>
      </c>
      <c r="C1036" t="s">
        <v>301</v>
      </c>
      <c r="D1036" t="str">
        <f t="shared" si="49"/>
        <v>Retinoid X Receptors</v>
      </c>
      <c r="E1036" t="s">
        <v>300</v>
      </c>
      <c r="F1036" t="s">
        <v>23</v>
      </c>
      <c r="G1036" t="s">
        <v>22</v>
      </c>
      <c r="H1036">
        <v>1</v>
      </c>
      <c r="I1036">
        <v>0</v>
      </c>
      <c r="J1036" s="2" t="str">
        <f t="shared" si="50"/>
        <v>14975592</v>
      </c>
      <c r="K1036">
        <v>2004</v>
      </c>
      <c r="L1036" t="s">
        <v>469</v>
      </c>
      <c r="M1036" t="s">
        <v>468</v>
      </c>
    </row>
    <row r="1037" spans="1:13" x14ac:dyDescent="0.3">
      <c r="A1037" t="str">
        <f t="shared" si="48"/>
        <v>Prostaglandins F, Synthetic</v>
      </c>
      <c r="B1037" t="s">
        <v>2287</v>
      </c>
      <c r="C1037" t="s">
        <v>960</v>
      </c>
      <c r="D1037" t="str">
        <f t="shared" si="49"/>
        <v>Retinoid X Receptor alpha</v>
      </c>
      <c r="E1037" t="s">
        <v>959</v>
      </c>
      <c r="F1037" t="s">
        <v>527</v>
      </c>
      <c r="G1037" t="s">
        <v>526</v>
      </c>
      <c r="H1037">
        <v>0</v>
      </c>
      <c r="I1037">
        <v>1</v>
      </c>
      <c r="J1037" s="2" t="str">
        <f t="shared" si="50"/>
        <v>23989723</v>
      </c>
      <c r="K1037">
        <v>2013</v>
      </c>
      <c r="L1037" t="s">
        <v>1998</v>
      </c>
      <c r="M1037" t="s">
        <v>958</v>
      </c>
    </row>
    <row r="1038" spans="1:13" x14ac:dyDescent="0.3">
      <c r="A1038" t="str">
        <f t="shared" si="48"/>
        <v>pterostilbene</v>
      </c>
      <c r="B1038" t="s">
        <v>2294</v>
      </c>
      <c r="C1038" t="s">
        <v>2463</v>
      </c>
      <c r="D1038" t="str">
        <f t="shared" si="49"/>
        <v>Alcohol Oxidoreductases</v>
      </c>
      <c r="E1038" t="s">
        <v>2464</v>
      </c>
      <c r="F1038" t="s">
        <v>7</v>
      </c>
      <c r="G1038" t="s">
        <v>6</v>
      </c>
      <c r="H1038">
        <v>0</v>
      </c>
      <c r="I1038">
        <v>1</v>
      </c>
      <c r="J1038" s="2" t="str">
        <f t="shared" si="50"/>
        <v>32588069</v>
      </c>
      <c r="K1038">
        <v>2020</v>
      </c>
      <c r="L1038" t="s">
        <v>2462</v>
      </c>
      <c r="M1038" t="s">
        <v>2461</v>
      </c>
    </row>
    <row r="1039" spans="1:13" x14ac:dyDescent="0.3">
      <c r="A1039" t="str">
        <f t="shared" si="48"/>
        <v>Puromycin</v>
      </c>
      <c r="B1039" t="s">
        <v>2294</v>
      </c>
      <c r="C1039" t="s">
        <v>2310</v>
      </c>
      <c r="D1039" t="str">
        <f t="shared" si="49"/>
        <v>Alcohol Oxidoreductases</v>
      </c>
      <c r="E1039" t="s">
        <v>2311</v>
      </c>
      <c r="F1039" t="s">
        <v>7</v>
      </c>
      <c r="G1039" t="s">
        <v>6</v>
      </c>
      <c r="H1039">
        <v>0</v>
      </c>
      <c r="I1039">
        <v>1</v>
      </c>
      <c r="J1039" s="2" t="str">
        <f t="shared" si="50"/>
        <v>1201382</v>
      </c>
      <c r="K1039">
        <v>1975</v>
      </c>
      <c r="L1039" t="s">
        <v>2307</v>
      </c>
      <c r="M1039" t="s">
        <v>358</v>
      </c>
    </row>
    <row r="1040" spans="1:13" x14ac:dyDescent="0.3">
      <c r="A1040" t="str">
        <f t="shared" si="48"/>
        <v>purpurin</v>
      </c>
      <c r="B1040" t="s">
        <v>2294</v>
      </c>
      <c r="C1040" t="s">
        <v>2459</v>
      </c>
      <c r="D1040" t="str">
        <f t="shared" si="49"/>
        <v>Alcohol Oxidoreductases</v>
      </c>
      <c r="E1040" t="s">
        <v>2460</v>
      </c>
      <c r="F1040" t="s">
        <v>7</v>
      </c>
      <c r="G1040" t="s">
        <v>6</v>
      </c>
      <c r="H1040">
        <v>0</v>
      </c>
      <c r="I1040">
        <v>1</v>
      </c>
      <c r="J1040" s="2" t="str">
        <f t="shared" si="50"/>
        <v>32588069</v>
      </c>
      <c r="K1040">
        <v>2020</v>
      </c>
      <c r="L1040" t="s">
        <v>2462</v>
      </c>
      <c r="M1040" t="s">
        <v>2461</v>
      </c>
    </row>
    <row r="1041" spans="1:13" x14ac:dyDescent="0.3">
      <c r="A1041" t="str">
        <f t="shared" si="48"/>
        <v>pyrazole</v>
      </c>
      <c r="B1041" t="s">
        <v>2294</v>
      </c>
      <c r="C1041" t="s">
        <v>1584</v>
      </c>
      <c r="D1041" t="str">
        <f t="shared" si="49"/>
        <v>Alcohol Oxidoreductases</v>
      </c>
      <c r="E1041" t="s">
        <v>1583</v>
      </c>
      <c r="F1041" t="s">
        <v>7</v>
      </c>
      <c r="G1041" t="s">
        <v>6</v>
      </c>
      <c r="H1041">
        <v>0</v>
      </c>
      <c r="I1041">
        <v>1</v>
      </c>
      <c r="J1041" s="2" t="str">
        <f t="shared" si="50"/>
        <v>6437400</v>
      </c>
      <c r="K1041">
        <v>1984</v>
      </c>
      <c r="L1041" t="s">
        <v>2562</v>
      </c>
      <c r="M1041" t="s">
        <v>1582</v>
      </c>
    </row>
    <row r="1042" spans="1:13" x14ac:dyDescent="0.3">
      <c r="A1042" t="str">
        <f t="shared" si="48"/>
        <v>pyrazolone</v>
      </c>
      <c r="B1042" t="s">
        <v>2294</v>
      </c>
      <c r="C1042" t="s">
        <v>1340</v>
      </c>
      <c r="D1042" t="str">
        <f t="shared" si="49"/>
        <v>Alcohol Oxidoreductases</v>
      </c>
      <c r="E1042" t="s">
        <v>1339</v>
      </c>
      <c r="F1042" t="s">
        <v>7</v>
      </c>
      <c r="G1042" t="s">
        <v>6</v>
      </c>
      <c r="H1042">
        <v>0</v>
      </c>
      <c r="I1042">
        <v>1</v>
      </c>
      <c r="J1042" s="2" t="str">
        <f t="shared" si="50"/>
        <v>3911321</v>
      </c>
      <c r="K1042">
        <v>1985</v>
      </c>
      <c r="L1042" t="s">
        <v>1338</v>
      </c>
      <c r="M1042" t="s">
        <v>1337</v>
      </c>
    </row>
    <row r="1043" spans="1:13" x14ac:dyDescent="0.3">
      <c r="A1043" t="str">
        <f t="shared" si="48"/>
        <v>Pyridoxal Phosphate</v>
      </c>
      <c r="B1043" t="s">
        <v>2294</v>
      </c>
      <c r="C1043" t="s">
        <v>577</v>
      </c>
      <c r="D1043" t="str">
        <f t="shared" si="49"/>
        <v>Alcohol Oxidoreductases</v>
      </c>
      <c r="E1043" t="s">
        <v>576</v>
      </c>
      <c r="F1043" t="s">
        <v>7</v>
      </c>
      <c r="G1043" t="s">
        <v>6</v>
      </c>
      <c r="H1043">
        <v>0</v>
      </c>
      <c r="I1043">
        <v>1</v>
      </c>
      <c r="J1043" s="2" t="str">
        <f t="shared" si="50"/>
        <v>165109</v>
      </c>
      <c r="K1043">
        <v>1975</v>
      </c>
      <c r="L1043" t="s">
        <v>579</v>
      </c>
      <c r="M1043" t="s">
        <v>578</v>
      </c>
    </row>
    <row r="1044" spans="1:13" x14ac:dyDescent="0.3">
      <c r="A1044" t="str">
        <f t="shared" si="48"/>
        <v>Pyridoxal Phosphate</v>
      </c>
      <c r="B1044" t="s">
        <v>2294</v>
      </c>
      <c r="C1044" t="s">
        <v>577</v>
      </c>
      <c r="D1044" t="str">
        <f t="shared" si="49"/>
        <v>Alcohol Oxidoreductases</v>
      </c>
      <c r="E1044" t="s">
        <v>576</v>
      </c>
      <c r="F1044" t="s">
        <v>7</v>
      </c>
      <c r="G1044" t="s">
        <v>6</v>
      </c>
      <c r="H1044">
        <v>0</v>
      </c>
      <c r="I1044">
        <v>1</v>
      </c>
      <c r="J1044" s="2" t="str">
        <f t="shared" si="50"/>
        <v>6416172</v>
      </c>
      <c r="K1044">
        <v>1983</v>
      </c>
      <c r="L1044" t="s">
        <v>2559</v>
      </c>
      <c r="M1044" t="s">
        <v>1579</v>
      </c>
    </row>
    <row r="1045" spans="1:13" x14ac:dyDescent="0.3">
      <c r="A1045" t="str">
        <f t="shared" si="48"/>
        <v>Pyridoxal Phosphate</v>
      </c>
      <c r="B1045" t="s">
        <v>2294</v>
      </c>
      <c r="C1045" t="s">
        <v>577</v>
      </c>
      <c r="D1045" t="str">
        <f t="shared" si="49"/>
        <v>Alcohol Oxidoreductases</v>
      </c>
      <c r="E1045" t="s">
        <v>576</v>
      </c>
      <c r="F1045" t="s">
        <v>7</v>
      </c>
      <c r="G1045" t="s">
        <v>6</v>
      </c>
      <c r="H1045">
        <v>0</v>
      </c>
      <c r="I1045">
        <v>1</v>
      </c>
      <c r="J1045" s="2" t="str">
        <f t="shared" si="50"/>
        <v>6781185</v>
      </c>
      <c r="K1045">
        <v>1980</v>
      </c>
      <c r="L1045" t="s">
        <v>2576</v>
      </c>
      <c r="M1045" t="s">
        <v>1594</v>
      </c>
    </row>
    <row r="1046" spans="1:13" x14ac:dyDescent="0.3">
      <c r="A1046" t="str">
        <f t="shared" si="48"/>
        <v>Quercetin</v>
      </c>
      <c r="B1046" t="s">
        <v>2294</v>
      </c>
      <c r="C1046" t="s">
        <v>173</v>
      </c>
      <c r="D1046" t="str">
        <f t="shared" si="49"/>
        <v>Alcohol Oxidoreductases</v>
      </c>
      <c r="E1046" t="s">
        <v>172</v>
      </c>
      <c r="F1046" t="s">
        <v>7</v>
      </c>
      <c r="G1046" t="s">
        <v>6</v>
      </c>
      <c r="H1046">
        <v>0</v>
      </c>
      <c r="I1046">
        <v>1</v>
      </c>
      <c r="J1046" s="2" t="str">
        <f t="shared" si="50"/>
        <v>32588069</v>
      </c>
      <c r="K1046">
        <v>2020</v>
      </c>
      <c r="L1046" t="s">
        <v>2462</v>
      </c>
      <c r="M1046" t="s">
        <v>2461</v>
      </c>
    </row>
    <row r="1047" spans="1:13" x14ac:dyDescent="0.3">
      <c r="A1047" t="str">
        <f t="shared" si="48"/>
        <v>Quercetin</v>
      </c>
      <c r="B1047" t="s">
        <v>2290</v>
      </c>
      <c r="C1047" t="s">
        <v>173</v>
      </c>
      <c r="D1047" t="str">
        <f t="shared" si="49"/>
        <v>Retinal Dehydrogenase</v>
      </c>
      <c r="E1047" t="s">
        <v>172</v>
      </c>
      <c r="F1047" t="s">
        <v>125</v>
      </c>
      <c r="G1047" t="s">
        <v>124</v>
      </c>
      <c r="H1047">
        <v>0</v>
      </c>
      <c r="I1047">
        <v>1</v>
      </c>
      <c r="J1047" s="2" t="str">
        <f t="shared" si="50"/>
        <v>22422628</v>
      </c>
      <c r="K1047">
        <v>2013</v>
      </c>
      <c r="L1047" t="s">
        <v>1963</v>
      </c>
      <c r="M1047" t="s">
        <v>878</v>
      </c>
    </row>
    <row r="1048" spans="1:13" x14ac:dyDescent="0.3">
      <c r="A1048" t="str">
        <f t="shared" si="48"/>
        <v>R 115866</v>
      </c>
      <c r="B1048" t="s">
        <v>2629</v>
      </c>
      <c r="C1048" t="s">
        <v>707</v>
      </c>
      <c r="D1048" t="str">
        <f t="shared" si="49"/>
        <v>Receptors, Retinoic Acid</v>
      </c>
      <c r="E1048" t="s">
        <v>706</v>
      </c>
      <c r="F1048" t="s">
        <v>17</v>
      </c>
      <c r="G1048" t="s">
        <v>16</v>
      </c>
      <c r="H1048">
        <v>1</v>
      </c>
      <c r="I1048">
        <v>0</v>
      </c>
      <c r="J1048" s="2" t="str">
        <f t="shared" si="50"/>
        <v>23703360</v>
      </c>
      <c r="K1048">
        <v>2013</v>
      </c>
      <c r="L1048" t="s">
        <v>1991</v>
      </c>
      <c r="M1048" t="s">
        <v>931</v>
      </c>
    </row>
    <row r="1049" spans="1:13" x14ac:dyDescent="0.3">
      <c r="A1049" t="str">
        <f t="shared" si="48"/>
        <v>R 115866</v>
      </c>
      <c r="B1049" t="s">
        <v>2283</v>
      </c>
      <c r="C1049" t="s">
        <v>707</v>
      </c>
      <c r="D1049" t="str">
        <f t="shared" si="49"/>
        <v>Retinoic Acid 4-Hydroxylase</v>
      </c>
      <c r="E1049" t="s">
        <v>706</v>
      </c>
      <c r="F1049" t="s">
        <v>331</v>
      </c>
      <c r="G1049" t="s">
        <v>330</v>
      </c>
      <c r="H1049">
        <v>0</v>
      </c>
      <c r="I1049">
        <v>1</v>
      </c>
      <c r="J1049" s="2" t="str">
        <f t="shared" si="50"/>
        <v>28446509</v>
      </c>
      <c r="K1049">
        <v>2017</v>
      </c>
      <c r="L1049" t="s">
        <v>2104</v>
      </c>
      <c r="M1049" t="s">
        <v>1204</v>
      </c>
    </row>
    <row r="1050" spans="1:13" x14ac:dyDescent="0.3">
      <c r="A1050" t="str">
        <f t="shared" si="48"/>
        <v>R 115866</v>
      </c>
      <c r="B1050" t="s">
        <v>2283</v>
      </c>
      <c r="C1050" t="s">
        <v>707</v>
      </c>
      <c r="D1050" t="str">
        <f t="shared" si="49"/>
        <v>Retinoic Acid 4-Hydroxylase</v>
      </c>
      <c r="E1050" t="s">
        <v>706</v>
      </c>
      <c r="F1050" t="s">
        <v>331</v>
      </c>
      <c r="G1050" t="s">
        <v>330</v>
      </c>
      <c r="H1050">
        <v>0</v>
      </c>
      <c r="I1050">
        <v>1</v>
      </c>
      <c r="J1050" s="2" t="str">
        <f t="shared" si="50"/>
        <v>32505549</v>
      </c>
      <c r="K1050">
        <v>2021</v>
      </c>
      <c r="L1050" t="s">
        <v>2218</v>
      </c>
      <c r="M1050" t="s">
        <v>2217</v>
      </c>
    </row>
    <row r="1051" spans="1:13" x14ac:dyDescent="0.3">
      <c r="A1051" t="str">
        <f t="shared" si="48"/>
        <v>R667 compound</v>
      </c>
      <c r="B1051" t="s">
        <v>2629</v>
      </c>
      <c r="C1051" t="s">
        <v>1095</v>
      </c>
      <c r="D1051" t="str">
        <f t="shared" si="49"/>
        <v>Receptors, Retinoic Acid</v>
      </c>
      <c r="E1051" t="s">
        <v>1094</v>
      </c>
      <c r="F1051" t="s">
        <v>17</v>
      </c>
      <c r="G1051" t="s">
        <v>16</v>
      </c>
      <c r="H1051">
        <v>1</v>
      </c>
      <c r="I1051">
        <v>0</v>
      </c>
      <c r="J1051" s="2" t="str">
        <f t="shared" si="50"/>
        <v>25947075</v>
      </c>
      <c r="K1051">
        <v>2015</v>
      </c>
      <c r="L1051" t="s">
        <v>2054</v>
      </c>
      <c r="M1051" t="s">
        <v>1096</v>
      </c>
    </row>
    <row r="1052" spans="1:13" x14ac:dyDescent="0.3">
      <c r="A1052" t="str">
        <f t="shared" si="48"/>
        <v>R667 compound</v>
      </c>
      <c r="B1052" t="s">
        <v>2629</v>
      </c>
      <c r="C1052" t="s">
        <v>1095</v>
      </c>
      <c r="D1052" t="str">
        <f t="shared" si="49"/>
        <v>Receptors, Retinoic Acid</v>
      </c>
      <c r="E1052" t="s">
        <v>1094</v>
      </c>
      <c r="F1052" t="s">
        <v>17</v>
      </c>
      <c r="G1052" t="s">
        <v>16</v>
      </c>
      <c r="H1052">
        <v>1</v>
      </c>
      <c r="I1052">
        <v>0</v>
      </c>
      <c r="J1052" s="2" t="str">
        <f t="shared" si="50"/>
        <v>26788029</v>
      </c>
      <c r="K1052">
        <v>2015</v>
      </c>
      <c r="L1052" t="s">
        <v>2073</v>
      </c>
      <c r="M1052" t="s">
        <v>1145</v>
      </c>
    </row>
    <row r="1053" spans="1:13" x14ac:dyDescent="0.3">
      <c r="A1053" t="str">
        <f t="shared" si="48"/>
        <v>R667 compound</v>
      </c>
      <c r="B1053" t="s">
        <v>2629</v>
      </c>
      <c r="C1053" t="s">
        <v>1095</v>
      </c>
      <c r="D1053" t="str">
        <f t="shared" si="49"/>
        <v>Receptors, Retinoic Acid</v>
      </c>
      <c r="E1053" t="s">
        <v>1094</v>
      </c>
      <c r="F1053" t="s">
        <v>17</v>
      </c>
      <c r="G1053" t="s">
        <v>16</v>
      </c>
      <c r="H1053">
        <v>1</v>
      </c>
      <c r="I1053">
        <v>0</v>
      </c>
      <c r="J1053" s="2" t="str">
        <f t="shared" si="50"/>
        <v>28418498</v>
      </c>
      <c r="K1053">
        <v>2017</v>
      </c>
      <c r="L1053" t="s">
        <v>2102</v>
      </c>
      <c r="M1053" t="s">
        <v>1202</v>
      </c>
    </row>
    <row r="1054" spans="1:13" x14ac:dyDescent="0.3">
      <c r="A1054" t="str">
        <f t="shared" si="48"/>
        <v>R667 compound</v>
      </c>
      <c r="B1054" t="s">
        <v>2630</v>
      </c>
      <c r="C1054" t="s">
        <v>1095</v>
      </c>
      <c r="D1054" t="str">
        <f t="shared" si="49"/>
        <v>retinoic acid receptor gamma</v>
      </c>
      <c r="E1054" t="s">
        <v>1094</v>
      </c>
      <c r="F1054" t="s">
        <v>55</v>
      </c>
      <c r="G1054" t="s">
        <v>54</v>
      </c>
      <c r="H1054">
        <v>1</v>
      </c>
      <c r="I1054">
        <v>0</v>
      </c>
      <c r="J1054" s="2" t="str">
        <f t="shared" si="50"/>
        <v>25947075</v>
      </c>
      <c r="K1054">
        <v>2015</v>
      </c>
      <c r="L1054" t="s">
        <v>2054</v>
      </c>
      <c r="M1054" t="s">
        <v>1096</v>
      </c>
    </row>
    <row r="1055" spans="1:13" x14ac:dyDescent="0.3">
      <c r="A1055" t="str">
        <f t="shared" si="48"/>
        <v>R667 compound</v>
      </c>
      <c r="B1055" t="s">
        <v>2630</v>
      </c>
      <c r="C1055" t="s">
        <v>1095</v>
      </c>
      <c r="D1055" t="str">
        <f t="shared" si="49"/>
        <v>retinoic acid receptor gamma</v>
      </c>
      <c r="E1055" t="s">
        <v>1094</v>
      </c>
      <c r="F1055" t="s">
        <v>55</v>
      </c>
      <c r="G1055" t="s">
        <v>54</v>
      </c>
      <c r="H1055">
        <v>1</v>
      </c>
      <c r="I1055">
        <v>0</v>
      </c>
      <c r="J1055" s="2" t="str">
        <f t="shared" si="50"/>
        <v>26788029</v>
      </c>
      <c r="K1055">
        <v>2015</v>
      </c>
      <c r="L1055" t="s">
        <v>2073</v>
      </c>
      <c r="M1055" t="s">
        <v>1145</v>
      </c>
    </row>
    <row r="1056" spans="1:13" x14ac:dyDescent="0.3">
      <c r="A1056" t="str">
        <f t="shared" si="48"/>
        <v>R667 compound</v>
      </c>
      <c r="B1056" t="s">
        <v>2630</v>
      </c>
      <c r="C1056" t="s">
        <v>1095</v>
      </c>
      <c r="D1056" t="str">
        <f t="shared" si="49"/>
        <v>retinoic acid receptor gamma</v>
      </c>
      <c r="E1056" t="s">
        <v>1094</v>
      </c>
      <c r="F1056" t="s">
        <v>55</v>
      </c>
      <c r="G1056" t="s">
        <v>54</v>
      </c>
      <c r="H1056">
        <v>1</v>
      </c>
      <c r="I1056">
        <v>0</v>
      </c>
      <c r="J1056" s="2" t="str">
        <f t="shared" si="50"/>
        <v>28418498</v>
      </c>
      <c r="K1056">
        <v>2017</v>
      </c>
      <c r="L1056" t="s">
        <v>2102</v>
      </c>
      <c r="M1056" t="s">
        <v>1202</v>
      </c>
    </row>
    <row r="1057" spans="1:13" x14ac:dyDescent="0.3">
      <c r="A1057" t="str">
        <f t="shared" si="48"/>
        <v>Raloxifene Hydrochloride</v>
      </c>
      <c r="B1057" t="s">
        <v>2628</v>
      </c>
      <c r="C1057" t="s">
        <v>979</v>
      </c>
      <c r="D1057" t="str">
        <f t="shared" si="49"/>
        <v>Retinoid X Receptors</v>
      </c>
      <c r="E1057" t="s">
        <v>978</v>
      </c>
      <c r="F1057" t="s">
        <v>23</v>
      </c>
      <c r="G1057" t="s">
        <v>22</v>
      </c>
      <c r="H1057">
        <v>1</v>
      </c>
      <c r="I1057">
        <v>0</v>
      </c>
      <c r="J1057" s="2" t="str">
        <f t="shared" si="50"/>
        <v>24080207</v>
      </c>
      <c r="K1057">
        <v>2013</v>
      </c>
      <c r="L1057" t="s">
        <v>2003</v>
      </c>
      <c r="M1057" t="s">
        <v>980</v>
      </c>
    </row>
    <row r="1058" spans="1:13" x14ac:dyDescent="0.3">
      <c r="A1058" t="str">
        <f t="shared" si="48"/>
        <v>RARA protein, human</v>
      </c>
      <c r="B1058" t="s">
        <v>2629</v>
      </c>
      <c r="C1058" t="s">
        <v>2651</v>
      </c>
      <c r="D1058" t="str">
        <f t="shared" si="49"/>
        <v>Receptors, Retinoic Acid</v>
      </c>
      <c r="E1058" t="s">
        <v>2652</v>
      </c>
      <c r="F1058" t="s">
        <v>17</v>
      </c>
      <c r="G1058" t="s">
        <v>16</v>
      </c>
      <c r="H1058">
        <v>1</v>
      </c>
      <c r="I1058">
        <v>0</v>
      </c>
      <c r="J1058" s="2" t="str">
        <f t="shared" si="50"/>
        <v>16302920</v>
      </c>
      <c r="K1058">
        <v>2005</v>
      </c>
      <c r="L1058" t="s">
        <v>1799</v>
      </c>
      <c r="M1058" t="s">
        <v>558</v>
      </c>
    </row>
    <row r="1059" spans="1:13" x14ac:dyDescent="0.3">
      <c r="A1059" t="str">
        <f t="shared" si="48"/>
        <v>RARA protein, human</v>
      </c>
      <c r="B1059" t="s">
        <v>2631</v>
      </c>
      <c r="C1059" t="s">
        <v>2651</v>
      </c>
      <c r="D1059" t="str">
        <f t="shared" si="49"/>
        <v>Retinoic Acid Receptor alpha</v>
      </c>
      <c r="E1059" t="s">
        <v>2652</v>
      </c>
      <c r="F1059" t="s">
        <v>63</v>
      </c>
      <c r="G1059" t="s">
        <v>62</v>
      </c>
      <c r="H1059">
        <v>1</v>
      </c>
      <c r="I1059">
        <v>0</v>
      </c>
      <c r="J1059" s="2" t="str">
        <f t="shared" si="50"/>
        <v>16302920</v>
      </c>
      <c r="K1059">
        <v>2005</v>
      </c>
      <c r="L1059" t="s">
        <v>1799</v>
      </c>
      <c r="M1059" t="s">
        <v>558</v>
      </c>
    </row>
    <row r="1060" spans="1:13" x14ac:dyDescent="0.3">
      <c r="A1060" t="str">
        <f t="shared" si="48"/>
        <v>RARA protein, human</v>
      </c>
      <c r="B1060" t="s">
        <v>2628</v>
      </c>
      <c r="C1060" t="s">
        <v>2651</v>
      </c>
      <c r="D1060" t="str">
        <f t="shared" si="49"/>
        <v>Retinoid X Receptors</v>
      </c>
      <c r="E1060" t="s">
        <v>2652</v>
      </c>
      <c r="F1060" t="s">
        <v>23</v>
      </c>
      <c r="G1060" t="s">
        <v>22</v>
      </c>
      <c r="H1060">
        <v>1</v>
      </c>
      <c r="I1060">
        <v>0</v>
      </c>
      <c r="J1060" s="2" t="str">
        <f t="shared" si="50"/>
        <v>16302920</v>
      </c>
      <c r="K1060">
        <v>2005</v>
      </c>
      <c r="L1060" t="s">
        <v>1799</v>
      </c>
      <c r="M1060" t="s">
        <v>558</v>
      </c>
    </row>
    <row r="1061" spans="1:13" x14ac:dyDescent="0.3">
      <c r="A1061" t="str">
        <f t="shared" si="48"/>
        <v>Rara protein, mouse</v>
      </c>
      <c r="B1061" t="s">
        <v>2629</v>
      </c>
      <c r="C1061" t="s">
        <v>2654</v>
      </c>
      <c r="D1061" t="str">
        <f t="shared" si="49"/>
        <v>Receptors, Retinoic Acid</v>
      </c>
      <c r="E1061" t="s">
        <v>2655</v>
      </c>
      <c r="F1061" t="s">
        <v>17</v>
      </c>
      <c r="G1061" t="s">
        <v>16</v>
      </c>
      <c r="H1061">
        <v>1</v>
      </c>
      <c r="I1061">
        <v>0</v>
      </c>
      <c r="J1061" s="2" t="str">
        <f t="shared" si="50"/>
        <v>19725108</v>
      </c>
      <c r="K1061">
        <v>2010</v>
      </c>
      <c r="L1061" t="s">
        <v>2657</v>
      </c>
      <c r="M1061" t="s">
        <v>2656</v>
      </c>
    </row>
    <row r="1062" spans="1:13" x14ac:dyDescent="0.3">
      <c r="A1062" t="str">
        <f t="shared" si="48"/>
        <v>Rara protein, mouse</v>
      </c>
      <c r="B1062" t="s">
        <v>2631</v>
      </c>
      <c r="C1062" t="s">
        <v>2654</v>
      </c>
      <c r="D1062" t="str">
        <f t="shared" si="49"/>
        <v>Retinoic Acid Receptor alpha</v>
      </c>
      <c r="E1062" t="s">
        <v>2655</v>
      </c>
      <c r="F1062" t="s">
        <v>63</v>
      </c>
      <c r="G1062" t="s">
        <v>62</v>
      </c>
      <c r="H1062">
        <v>1</v>
      </c>
      <c r="I1062">
        <v>0</v>
      </c>
      <c r="J1062" s="2" t="str">
        <f t="shared" si="50"/>
        <v>19725108</v>
      </c>
      <c r="K1062">
        <v>2010</v>
      </c>
      <c r="L1062" t="s">
        <v>2657</v>
      </c>
      <c r="M1062" t="s">
        <v>2656</v>
      </c>
    </row>
    <row r="1063" spans="1:13" x14ac:dyDescent="0.3">
      <c r="A1063" t="str">
        <f t="shared" si="48"/>
        <v>Resveratrol</v>
      </c>
      <c r="B1063" t="s">
        <v>2294</v>
      </c>
      <c r="C1063" t="s">
        <v>243</v>
      </c>
      <c r="D1063" t="str">
        <f t="shared" si="49"/>
        <v>Alcohol Oxidoreductases</v>
      </c>
      <c r="E1063" t="s">
        <v>242</v>
      </c>
      <c r="F1063" t="s">
        <v>7</v>
      </c>
      <c r="G1063" t="s">
        <v>6</v>
      </c>
      <c r="H1063">
        <v>0</v>
      </c>
      <c r="I1063">
        <v>1</v>
      </c>
      <c r="J1063" s="2" t="str">
        <f t="shared" si="50"/>
        <v>24064738</v>
      </c>
      <c r="K1063">
        <v>2013</v>
      </c>
      <c r="L1063" t="s">
        <v>2403</v>
      </c>
      <c r="M1063" t="s">
        <v>977</v>
      </c>
    </row>
    <row r="1064" spans="1:13" x14ac:dyDescent="0.3">
      <c r="A1064" t="str">
        <f t="shared" si="48"/>
        <v>Resveratrol</v>
      </c>
      <c r="B1064" t="s">
        <v>2294</v>
      </c>
      <c r="C1064" t="s">
        <v>243</v>
      </c>
      <c r="D1064" t="str">
        <f t="shared" si="49"/>
        <v>Alcohol Oxidoreductases</v>
      </c>
      <c r="E1064" t="s">
        <v>242</v>
      </c>
      <c r="F1064" t="s">
        <v>7</v>
      </c>
      <c r="G1064" t="s">
        <v>6</v>
      </c>
      <c r="H1064">
        <v>0</v>
      </c>
      <c r="I1064">
        <v>1</v>
      </c>
      <c r="J1064" s="2" t="str">
        <f t="shared" si="50"/>
        <v>28823883</v>
      </c>
      <c r="K1064">
        <v>2017</v>
      </c>
      <c r="L1064" t="s">
        <v>2113</v>
      </c>
      <c r="M1064" t="s">
        <v>1227</v>
      </c>
    </row>
    <row r="1065" spans="1:13" x14ac:dyDescent="0.3">
      <c r="A1065" t="str">
        <f t="shared" si="48"/>
        <v>Resveratrol</v>
      </c>
      <c r="B1065" t="s">
        <v>2285</v>
      </c>
      <c r="C1065" t="s">
        <v>243</v>
      </c>
      <c r="D1065" t="str">
        <f t="shared" si="49"/>
        <v>Receptors, Retinoic Acid</v>
      </c>
      <c r="E1065" t="s">
        <v>242</v>
      </c>
      <c r="F1065" t="s">
        <v>17</v>
      </c>
      <c r="G1065" t="s">
        <v>16</v>
      </c>
      <c r="H1065">
        <v>0</v>
      </c>
      <c r="I1065">
        <v>1</v>
      </c>
      <c r="J1065" s="2" t="str">
        <f t="shared" si="50"/>
        <v>22534330</v>
      </c>
      <c r="K1065">
        <v>2012</v>
      </c>
      <c r="L1065" t="s">
        <v>1966</v>
      </c>
      <c r="M1065" t="s">
        <v>881</v>
      </c>
    </row>
    <row r="1066" spans="1:13" x14ac:dyDescent="0.3">
      <c r="A1066" t="str">
        <f t="shared" si="48"/>
        <v>Resveratrol</v>
      </c>
      <c r="B1066" t="s">
        <v>2275</v>
      </c>
      <c r="C1066" t="s">
        <v>243</v>
      </c>
      <c r="D1066" t="str">
        <f t="shared" si="49"/>
        <v>retinol dehydrogenase</v>
      </c>
      <c r="E1066" t="s">
        <v>242</v>
      </c>
      <c r="F1066" t="s">
        <v>89</v>
      </c>
      <c r="G1066" t="s">
        <v>88</v>
      </c>
      <c r="H1066">
        <v>0</v>
      </c>
      <c r="I1066">
        <v>1</v>
      </c>
      <c r="J1066" s="2" t="str">
        <f t="shared" si="50"/>
        <v>28823883</v>
      </c>
      <c r="K1066">
        <v>2017</v>
      </c>
      <c r="L1066" t="s">
        <v>2113</v>
      </c>
      <c r="M1066" t="s">
        <v>1227</v>
      </c>
    </row>
    <row r="1067" spans="1:13" x14ac:dyDescent="0.3">
      <c r="A1067" t="str">
        <f t="shared" si="48"/>
        <v>Retinoic Acid Receptor alpha</v>
      </c>
      <c r="B1067" t="s">
        <v>2629</v>
      </c>
      <c r="C1067" t="s">
        <v>62</v>
      </c>
      <c r="D1067" t="str">
        <f t="shared" si="49"/>
        <v>Receptors, Retinoic Acid</v>
      </c>
      <c r="E1067" t="s">
        <v>63</v>
      </c>
      <c r="F1067" t="s">
        <v>17</v>
      </c>
      <c r="G1067" t="s">
        <v>16</v>
      </c>
      <c r="H1067">
        <v>1</v>
      </c>
      <c r="I1067">
        <v>0</v>
      </c>
      <c r="J1067" s="2" t="str">
        <f t="shared" si="50"/>
        <v>16302920</v>
      </c>
      <c r="K1067">
        <v>2005</v>
      </c>
      <c r="L1067" t="s">
        <v>1799</v>
      </c>
      <c r="M1067" t="s">
        <v>558</v>
      </c>
    </row>
    <row r="1068" spans="1:13" x14ac:dyDescent="0.3">
      <c r="A1068" t="str">
        <f t="shared" si="48"/>
        <v>Retinoic Acid Receptor alpha</v>
      </c>
      <c r="B1068" t="s">
        <v>2629</v>
      </c>
      <c r="C1068" t="s">
        <v>62</v>
      </c>
      <c r="D1068" t="str">
        <f t="shared" si="49"/>
        <v>Receptors, Retinoic Acid</v>
      </c>
      <c r="E1068" t="s">
        <v>63</v>
      </c>
      <c r="F1068" t="s">
        <v>17</v>
      </c>
      <c r="G1068" t="s">
        <v>16</v>
      </c>
      <c r="H1068">
        <v>1</v>
      </c>
      <c r="I1068">
        <v>0</v>
      </c>
      <c r="J1068" s="2" t="str">
        <f t="shared" si="50"/>
        <v>19725108</v>
      </c>
      <c r="K1068">
        <v>2010</v>
      </c>
      <c r="L1068" t="s">
        <v>2657</v>
      </c>
      <c r="M1068" t="s">
        <v>2656</v>
      </c>
    </row>
    <row r="1069" spans="1:13" x14ac:dyDescent="0.3">
      <c r="A1069" t="str">
        <f t="shared" si="48"/>
        <v>Retinoic Acid Receptor alpha</v>
      </c>
      <c r="B1069" t="s">
        <v>2631</v>
      </c>
      <c r="C1069" t="s">
        <v>62</v>
      </c>
      <c r="D1069" t="str">
        <f t="shared" si="49"/>
        <v>Retinoic Acid Receptor alpha</v>
      </c>
      <c r="E1069" t="s">
        <v>63</v>
      </c>
      <c r="F1069" t="s">
        <v>63</v>
      </c>
      <c r="G1069" t="s">
        <v>62</v>
      </c>
      <c r="H1069">
        <v>1</v>
      </c>
      <c r="I1069">
        <v>0</v>
      </c>
      <c r="J1069" s="2" t="str">
        <f t="shared" si="50"/>
        <v>16302920</v>
      </c>
      <c r="K1069">
        <v>2005</v>
      </c>
      <c r="L1069" t="s">
        <v>1799</v>
      </c>
      <c r="M1069" t="s">
        <v>558</v>
      </c>
    </row>
    <row r="1070" spans="1:13" x14ac:dyDescent="0.3">
      <c r="A1070" t="str">
        <f t="shared" si="48"/>
        <v>Retinoic Acid Receptor alpha</v>
      </c>
      <c r="B1070" t="s">
        <v>2631</v>
      </c>
      <c r="C1070" t="s">
        <v>62</v>
      </c>
      <c r="D1070" t="str">
        <f t="shared" si="49"/>
        <v>Retinoic Acid Receptor alpha</v>
      </c>
      <c r="E1070" t="s">
        <v>63</v>
      </c>
      <c r="F1070" t="s">
        <v>63</v>
      </c>
      <c r="G1070" t="s">
        <v>62</v>
      </c>
      <c r="H1070">
        <v>1</v>
      </c>
      <c r="I1070">
        <v>0</v>
      </c>
      <c r="J1070" s="2" t="str">
        <f t="shared" si="50"/>
        <v>19725108</v>
      </c>
      <c r="K1070">
        <v>2010</v>
      </c>
      <c r="L1070" t="s">
        <v>2657</v>
      </c>
      <c r="M1070" t="s">
        <v>2656</v>
      </c>
    </row>
    <row r="1071" spans="1:13" x14ac:dyDescent="0.3">
      <c r="A1071" t="str">
        <f t="shared" si="48"/>
        <v>Retinoic Acid Receptor alpha</v>
      </c>
      <c r="B1071" t="s">
        <v>2628</v>
      </c>
      <c r="C1071" t="s">
        <v>62</v>
      </c>
      <c r="D1071" t="str">
        <f t="shared" si="49"/>
        <v>Retinoid X Receptors</v>
      </c>
      <c r="E1071" t="s">
        <v>63</v>
      </c>
      <c r="F1071" t="s">
        <v>23</v>
      </c>
      <c r="G1071" t="s">
        <v>22</v>
      </c>
      <c r="H1071">
        <v>1</v>
      </c>
      <c r="I1071">
        <v>0</v>
      </c>
      <c r="J1071" s="2" t="str">
        <f t="shared" si="50"/>
        <v>16302920</v>
      </c>
      <c r="K1071">
        <v>2005</v>
      </c>
      <c r="L1071" t="s">
        <v>1799</v>
      </c>
      <c r="M1071" t="s">
        <v>558</v>
      </c>
    </row>
    <row r="1072" spans="1:13" x14ac:dyDescent="0.3">
      <c r="A1072" t="str">
        <f t="shared" si="48"/>
        <v>retinol palmitate</v>
      </c>
      <c r="B1072" t="s">
        <v>2629</v>
      </c>
      <c r="C1072" t="s">
        <v>396</v>
      </c>
      <c r="D1072" t="str">
        <f t="shared" si="49"/>
        <v>Receptors, Retinoic Acid</v>
      </c>
      <c r="E1072" t="s">
        <v>395</v>
      </c>
      <c r="F1072" t="s">
        <v>17</v>
      </c>
      <c r="G1072" t="s">
        <v>16</v>
      </c>
      <c r="H1072">
        <v>1</v>
      </c>
      <c r="I1072">
        <v>0</v>
      </c>
      <c r="J1072" s="2" t="str">
        <f t="shared" si="50"/>
        <v>28231434</v>
      </c>
      <c r="K1072">
        <v>2017</v>
      </c>
      <c r="L1072" t="s">
        <v>2099</v>
      </c>
      <c r="M1072" t="s">
        <v>1198</v>
      </c>
    </row>
    <row r="1073" spans="1:13" x14ac:dyDescent="0.3">
      <c r="A1073" t="str">
        <f t="shared" si="48"/>
        <v>retinol palmitate</v>
      </c>
      <c r="B1073" t="s">
        <v>2631</v>
      </c>
      <c r="C1073" t="s">
        <v>396</v>
      </c>
      <c r="D1073" t="str">
        <f t="shared" si="49"/>
        <v>Retinoic Acid Receptor alpha</v>
      </c>
      <c r="E1073" t="s">
        <v>395</v>
      </c>
      <c r="F1073" t="s">
        <v>63</v>
      </c>
      <c r="G1073" t="s">
        <v>62</v>
      </c>
      <c r="H1073">
        <v>1</v>
      </c>
      <c r="I1073">
        <v>0</v>
      </c>
      <c r="J1073" s="2" t="str">
        <f t="shared" si="50"/>
        <v>28231434</v>
      </c>
      <c r="K1073">
        <v>2017</v>
      </c>
      <c r="L1073" t="s">
        <v>2099</v>
      </c>
      <c r="M1073" t="s">
        <v>1198</v>
      </c>
    </row>
    <row r="1074" spans="1:13" x14ac:dyDescent="0.3">
      <c r="A1074" t="str">
        <f t="shared" si="48"/>
        <v>retinol palmitate</v>
      </c>
      <c r="B1074" t="s">
        <v>2642</v>
      </c>
      <c r="C1074" t="s">
        <v>396</v>
      </c>
      <c r="D1074" t="str">
        <f t="shared" si="49"/>
        <v>retinoic acid receptor beta</v>
      </c>
      <c r="E1074" t="s">
        <v>395</v>
      </c>
      <c r="F1074" t="s">
        <v>45</v>
      </c>
      <c r="G1074" t="s">
        <v>44</v>
      </c>
      <c r="H1074">
        <v>1</v>
      </c>
      <c r="I1074">
        <v>0</v>
      </c>
      <c r="J1074" s="2" t="str">
        <f t="shared" si="50"/>
        <v>28231434</v>
      </c>
      <c r="K1074">
        <v>2017</v>
      </c>
      <c r="L1074" t="s">
        <v>2099</v>
      </c>
      <c r="M1074" t="s">
        <v>1198</v>
      </c>
    </row>
    <row r="1075" spans="1:13" x14ac:dyDescent="0.3">
      <c r="A1075" t="str">
        <f t="shared" si="48"/>
        <v>retinol palmitate</v>
      </c>
      <c r="B1075" t="s">
        <v>2630</v>
      </c>
      <c r="C1075" t="s">
        <v>396</v>
      </c>
      <c r="D1075" t="str">
        <f t="shared" si="49"/>
        <v>retinoic acid receptor gamma</v>
      </c>
      <c r="E1075" t="s">
        <v>395</v>
      </c>
      <c r="F1075" t="s">
        <v>55</v>
      </c>
      <c r="G1075" t="s">
        <v>54</v>
      </c>
      <c r="H1075">
        <v>1</v>
      </c>
      <c r="I1075">
        <v>0</v>
      </c>
      <c r="J1075" s="2" t="str">
        <f t="shared" si="50"/>
        <v>28231434</v>
      </c>
      <c r="K1075">
        <v>2017</v>
      </c>
      <c r="L1075" t="s">
        <v>2099</v>
      </c>
      <c r="M1075" t="s">
        <v>1198</v>
      </c>
    </row>
    <row r="1076" spans="1:13" x14ac:dyDescent="0.3">
      <c r="A1076" t="str">
        <f t="shared" si="48"/>
        <v>retinyl retinoate</v>
      </c>
      <c r="B1076" t="s">
        <v>2629</v>
      </c>
      <c r="C1076" t="s">
        <v>675</v>
      </c>
      <c r="D1076" t="str">
        <f t="shared" si="49"/>
        <v>Receptors, Retinoic Acid</v>
      </c>
      <c r="E1076" t="s">
        <v>674</v>
      </c>
      <c r="F1076" t="s">
        <v>17</v>
      </c>
      <c r="G1076" t="s">
        <v>16</v>
      </c>
      <c r="H1076">
        <v>1</v>
      </c>
      <c r="I1076">
        <v>0</v>
      </c>
      <c r="J1076" s="2" t="str">
        <f t="shared" si="50"/>
        <v>18511283</v>
      </c>
      <c r="K1076">
        <v>2008</v>
      </c>
      <c r="L1076" t="s">
        <v>1837</v>
      </c>
      <c r="M1076" t="s">
        <v>673</v>
      </c>
    </row>
    <row r="1077" spans="1:13" x14ac:dyDescent="0.3">
      <c r="A1077" t="str">
        <f t="shared" si="48"/>
        <v>retinyl retinoate</v>
      </c>
      <c r="B1077" t="s">
        <v>2643</v>
      </c>
      <c r="C1077" t="s">
        <v>675</v>
      </c>
      <c r="D1077" t="str">
        <f t="shared" si="49"/>
        <v>retinoic acid binding protein II, cellular</v>
      </c>
      <c r="E1077" t="s">
        <v>674</v>
      </c>
      <c r="F1077" t="s">
        <v>1771</v>
      </c>
      <c r="G1077" t="s">
        <v>1770</v>
      </c>
      <c r="H1077">
        <v>1</v>
      </c>
      <c r="I1077">
        <v>0</v>
      </c>
      <c r="J1077" s="2" t="str">
        <f t="shared" si="50"/>
        <v>18511283</v>
      </c>
      <c r="K1077">
        <v>2008</v>
      </c>
      <c r="L1077" t="s">
        <v>1837</v>
      </c>
      <c r="M1077" t="s">
        <v>673</v>
      </c>
    </row>
    <row r="1078" spans="1:13" x14ac:dyDescent="0.3">
      <c r="A1078" t="str">
        <f t="shared" si="48"/>
        <v>RNA, Small Interfering</v>
      </c>
      <c r="B1078" t="s">
        <v>2294</v>
      </c>
      <c r="C1078" t="s">
        <v>2421</v>
      </c>
      <c r="D1078" t="str">
        <f t="shared" si="49"/>
        <v>Alcohol Oxidoreductases</v>
      </c>
      <c r="E1078" t="s">
        <v>2422</v>
      </c>
      <c r="F1078" t="s">
        <v>7</v>
      </c>
      <c r="G1078" t="s">
        <v>6</v>
      </c>
      <c r="H1078">
        <v>0</v>
      </c>
      <c r="I1078">
        <v>1</v>
      </c>
      <c r="J1078" s="2" t="str">
        <f t="shared" si="50"/>
        <v>25572536</v>
      </c>
      <c r="K1078">
        <v>2015</v>
      </c>
      <c r="L1078" t="s">
        <v>2424</v>
      </c>
      <c r="M1078" t="s">
        <v>2423</v>
      </c>
    </row>
    <row r="1079" spans="1:13" x14ac:dyDescent="0.3">
      <c r="A1079" t="str">
        <f t="shared" si="48"/>
        <v>RNA, Small Interfering</v>
      </c>
      <c r="B1079" t="s">
        <v>2294</v>
      </c>
      <c r="C1079" t="s">
        <v>2421</v>
      </c>
      <c r="D1079" t="str">
        <f t="shared" si="49"/>
        <v>Alcohol Oxidoreductases</v>
      </c>
      <c r="E1079" t="s">
        <v>2422</v>
      </c>
      <c r="F1079" t="s">
        <v>7</v>
      </c>
      <c r="G1079" t="s">
        <v>6</v>
      </c>
      <c r="H1079">
        <v>0</v>
      </c>
      <c r="I1079">
        <v>1</v>
      </c>
      <c r="J1079" s="2" t="str">
        <f t="shared" si="50"/>
        <v>33405070</v>
      </c>
      <c r="K1079">
        <v>2021</v>
      </c>
      <c r="L1079" t="s">
        <v>2472</v>
      </c>
      <c r="M1079" t="s">
        <v>2471</v>
      </c>
    </row>
    <row r="1080" spans="1:13" x14ac:dyDescent="0.3">
      <c r="A1080" t="str">
        <f t="shared" si="48"/>
        <v>RNA, Viral</v>
      </c>
      <c r="B1080" t="s">
        <v>2629</v>
      </c>
      <c r="C1080" t="s">
        <v>2666</v>
      </c>
      <c r="D1080" t="str">
        <f t="shared" si="49"/>
        <v>Receptors, Retinoic Acid</v>
      </c>
      <c r="E1080" t="s">
        <v>2667</v>
      </c>
      <c r="F1080" t="s">
        <v>17</v>
      </c>
      <c r="G1080" t="s">
        <v>16</v>
      </c>
      <c r="H1080">
        <v>1</v>
      </c>
      <c r="I1080">
        <v>0</v>
      </c>
      <c r="J1080" s="2" t="str">
        <f t="shared" si="50"/>
        <v>23633948</v>
      </c>
      <c r="K1080">
        <v>2013</v>
      </c>
      <c r="L1080" t="s">
        <v>2665</v>
      </c>
      <c r="M1080" t="s">
        <v>2664</v>
      </c>
    </row>
    <row r="1081" spans="1:13" x14ac:dyDescent="0.3">
      <c r="A1081" t="str">
        <f t="shared" si="48"/>
        <v>Ro 41-5253</v>
      </c>
      <c r="B1081" t="s">
        <v>2629</v>
      </c>
      <c r="C1081" t="s">
        <v>362</v>
      </c>
      <c r="D1081" t="str">
        <f t="shared" si="49"/>
        <v>Receptors, Retinoic Acid</v>
      </c>
      <c r="E1081" t="s">
        <v>361</v>
      </c>
      <c r="F1081" t="s">
        <v>17</v>
      </c>
      <c r="G1081" t="s">
        <v>16</v>
      </c>
      <c r="H1081">
        <v>1</v>
      </c>
      <c r="I1081">
        <v>1</v>
      </c>
      <c r="J1081" s="2" t="str">
        <f t="shared" si="50"/>
        <v>17290005</v>
      </c>
      <c r="K1081">
        <v>2007</v>
      </c>
      <c r="L1081" t="s">
        <v>1819</v>
      </c>
      <c r="M1081" t="s">
        <v>625</v>
      </c>
    </row>
    <row r="1082" spans="1:13" x14ac:dyDescent="0.3">
      <c r="A1082" t="str">
        <f t="shared" si="48"/>
        <v>Ro 41-5253</v>
      </c>
      <c r="B1082" t="s">
        <v>2285</v>
      </c>
      <c r="C1082" t="s">
        <v>362</v>
      </c>
      <c r="D1082" t="str">
        <f t="shared" si="49"/>
        <v>Receptors, Retinoic Acid</v>
      </c>
      <c r="E1082" t="s">
        <v>361</v>
      </c>
      <c r="F1082" t="s">
        <v>17</v>
      </c>
      <c r="G1082" t="s">
        <v>16</v>
      </c>
      <c r="H1082">
        <v>0</v>
      </c>
      <c r="I1082">
        <v>1</v>
      </c>
      <c r="J1082" s="2" t="str">
        <f t="shared" si="50"/>
        <v>12042033</v>
      </c>
      <c r="K1082">
        <v>2002</v>
      </c>
      <c r="L1082" t="s">
        <v>364</v>
      </c>
      <c r="M1082" t="s">
        <v>363</v>
      </c>
    </row>
    <row r="1083" spans="1:13" x14ac:dyDescent="0.3">
      <c r="A1083" t="str">
        <f t="shared" si="48"/>
        <v>Ro 41-5253</v>
      </c>
      <c r="B1083" t="s">
        <v>2285</v>
      </c>
      <c r="C1083" t="s">
        <v>362</v>
      </c>
      <c r="D1083" t="str">
        <f t="shared" si="49"/>
        <v>Receptors, Retinoic Acid</v>
      </c>
      <c r="E1083" t="s">
        <v>361</v>
      </c>
      <c r="F1083" t="s">
        <v>17</v>
      </c>
      <c r="G1083" t="s">
        <v>16</v>
      </c>
      <c r="H1083">
        <v>0</v>
      </c>
      <c r="I1083">
        <v>1</v>
      </c>
      <c r="J1083" s="2" t="str">
        <f t="shared" si="50"/>
        <v>15694661</v>
      </c>
      <c r="K1083">
        <v>2005</v>
      </c>
      <c r="L1083" t="s">
        <v>1781</v>
      </c>
      <c r="M1083" t="s">
        <v>519</v>
      </c>
    </row>
    <row r="1084" spans="1:13" x14ac:dyDescent="0.3">
      <c r="A1084" t="str">
        <f t="shared" si="48"/>
        <v>Ro 41-5253</v>
      </c>
      <c r="B1084" t="s">
        <v>2285</v>
      </c>
      <c r="C1084" t="s">
        <v>362</v>
      </c>
      <c r="D1084" t="str">
        <f t="shared" si="49"/>
        <v>Receptors, Retinoic Acid</v>
      </c>
      <c r="E1084" t="s">
        <v>361</v>
      </c>
      <c r="F1084" t="s">
        <v>17</v>
      </c>
      <c r="G1084" t="s">
        <v>16</v>
      </c>
      <c r="H1084">
        <v>1</v>
      </c>
      <c r="I1084">
        <v>1</v>
      </c>
      <c r="J1084" s="2" t="str">
        <f t="shared" si="50"/>
        <v>17290005</v>
      </c>
      <c r="K1084">
        <v>2007</v>
      </c>
      <c r="L1084" t="s">
        <v>1819</v>
      </c>
      <c r="M1084" t="s">
        <v>625</v>
      </c>
    </row>
    <row r="1085" spans="1:13" x14ac:dyDescent="0.3">
      <c r="A1085" t="str">
        <f t="shared" si="48"/>
        <v>Ro 41-5253</v>
      </c>
      <c r="B1085" t="s">
        <v>2285</v>
      </c>
      <c r="C1085" t="s">
        <v>362</v>
      </c>
      <c r="D1085" t="str">
        <f t="shared" si="49"/>
        <v>Receptors, Retinoic Acid</v>
      </c>
      <c r="E1085" t="s">
        <v>361</v>
      </c>
      <c r="F1085" t="s">
        <v>17</v>
      </c>
      <c r="G1085" t="s">
        <v>16</v>
      </c>
      <c r="H1085">
        <v>0</v>
      </c>
      <c r="I1085">
        <v>1</v>
      </c>
      <c r="J1085" s="2" t="str">
        <f t="shared" si="50"/>
        <v>19747919</v>
      </c>
      <c r="K1085">
        <v>2009</v>
      </c>
      <c r="L1085" t="s">
        <v>1874</v>
      </c>
      <c r="M1085" t="s">
        <v>755</v>
      </c>
    </row>
    <row r="1086" spans="1:13" x14ac:dyDescent="0.3">
      <c r="A1086" t="str">
        <f t="shared" si="48"/>
        <v>Ro 41-5253</v>
      </c>
      <c r="B1086" t="s">
        <v>2285</v>
      </c>
      <c r="C1086" t="s">
        <v>362</v>
      </c>
      <c r="D1086" t="str">
        <f t="shared" si="49"/>
        <v>Receptors, Retinoic Acid</v>
      </c>
      <c r="E1086" t="s">
        <v>361</v>
      </c>
      <c r="F1086" t="s">
        <v>17</v>
      </c>
      <c r="G1086" t="s">
        <v>16</v>
      </c>
      <c r="H1086">
        <v>0</v>
      </c>
      <c r="I1086">
        <v>1</v>
      </c>
      <c r="J1086" s="2" t="str">
        <f t="shared" si="50"/>
        <v>23102850</v>
      </c>
      <c r="K1086">
        <v>2013</v>
      </c>
      <c r="L1086" t="s">
        <v>1976</v>
      </c>
      <c r="M1086" t="s">
        <v>905</v>
      </c>
    </row>
    <row r="1087" spans="1:13" x14ac:dyDescent="0.3">
      <c r="A1087" t="str">
        <f t="shared" si="48"/>
        <v>Ro 41-5253</v>
      </c>
      <c r="B1087" t="s">
        <v>2285</v>
      </c>
      <c r="C1087" t="s">
        <v>362</v>
      </c>
      <c r="D1087" t="str">
        <f t="shared" si="49"/>
        <v>Receptors, Retinoic Acid</v>
      </c>
      <c r="E1087" t="s">
        <v>361</v>
      </c>
      <c r="F1087" t="s">
        <v>17</v>
      </c>
      <c r="G1087" t="s">
        <v>16</v>
      </c>
      <c r="H1087">
        <v>0</v>
      </c>
      <c r="I1087">
        <v>1</v>
      </c>
      <c r="J1087" s="2" t="str">
        <f t="shared" si="50"/>
        <v>8284797</v>
      </c>
      <c r="K1087">
        <v>1994</v>
      </c>
      <c r="L1087" t="s">
        <v>2259</v>
      </c>
      <c r="M1087" t="s">
        <v>1650</v>
      </c>
    </row>
    <row r="1088" spans="1:13" x14ac:dyDescent="0.3">
      <c r="A1088" t="str">
        <f t="shared" si="48"/>
        <v>Ro 41-5253</v>
      </c>
      <c r="B1088" t="s">
        <v>2279</v>
      </c>
      <c r="C1088" t="s">
        <v>362</v>
      </c>
      <c r="D1088" t="str">
        <f t="shared" si="49"/>
        <v>retinoic acid binding protein II, cellular</v>
      </c>
      <c r="E1088" t="s">
        <v>361</v>
      </c>
      <c r="F1088" t="s">
        <v>1771</v>
      </c>
      <c r="G1088" t="s">
        <v>1770</v>
      </c>
      <c r="H1088">
        <v>0</v>
      </c>
      <c r="I1088">
        <v>1</v>
      </c>
      <c r="J1088" s="2" t="str">
        <f t="shared" si="50"/>
        <v>23102850</v>
      </c>
      <c r="K1088">
        <v>2013</v>
      </c>
      <c r="L1088" t="s">
        <v>1976</v>
      </c>
      <c r="M1088" t="s">
        <v>905</v>
      </c>
    </row>
    <row r="1089" spans="1:13" x14ac:dyDescent="0.3">
      <c r="A1089" t="str">
        <f t="shared" si="48"/>
        <v>Ro 41-5253</v>
      </c>
      <c r="B1089" t="s">
        <v>2631</v>
      </c>
      <c r="C1089" t="s">
        <v>362</v>
      </c>
      <c r="D1089" t="str">
        <f t="shared" si="49"/>
        <v>Retinoic Acid Receptor alpha</v>
      </c>
      <c r="E1089" t="s">
        <v>361</v>
      </c>
      <c r="F1089" t="s">
        <v>63</v>
      </c>
      <c r="G1089" t="s">
        <v>62</v>
      </c>
      <c r="H1089">
        <v>1</v>
      </c>
      <c r="I1089">
        <v>1</v>
      </c>
      <c r="J1089" s="2" t="str">
        <f t="shared" si="50"/>
        <v>17290005</v>
      </c>
      <c r="K1089">
        <v>2007</v>
      </c>
      <c r="L1089" t="s">
        <v>1819</v>
      </c>
      <c r="M1089" t="s">
        <v>625</v>
      </c>
    </row>
    <row r="1090" spans="1:13" x14ac:dyDescent="0.3">
      <c r="A1090" t="str">
        <f t="shared" si="48"/>
        <v>Ro 41-5253</v>
      </c>
      <c r="B1090" t="s">
        <v>2631</v>
      </c>
      <c r="C1090" t="s">
        <v>362</v>
      </c>
      <c r="D1090" t="str">
        <f t="shared" si="49"/>
        <v>Retinoic Acid Receptor alpha</v>
      </c>
      <c r="E1090" t="s">
        <v>361</v>
      </c>
      <c r="F1090" t="s">
        <v>63</v>
      </c>
      <c r="G1090" t="s">
        <v>62</v>
      </c>
      <c r="H1090">
        <v>1</v>
      </c>
      <c r="I1090">
        <v>0</v>
      </c>
      <c r="J1090" s="2" t="str">
        <f t="shared" si="50"/>
        <v>30711623</v>
      </c>
      <c r="K1090">
        <v>2019</v>
      </c>
      <c r="L1090" t="s">
        <v>2690</v>
      </c>
      <c r="M1090" t="s">
        <v>2689</v>
      </c>
    </row>
    <row r="1091" spans="1:13" x14ac:dyDescent="0.3">
      <c r="A1091" t="str">
        <f t="shared" si="48"/>
        <v>Ro 41-5253</v>
      </c>
      <c r="B1091" t="s">
        <v>2282</v>
      </c>
      <c r="C1091" t="s">
        <v>362</v>
      </c>
      <c r="D1091" t="str">
        <f t="shared" si="49"/>
        <v>Retinoic Acid Receptor alpha</v>
      </c>
      <c r="E1091" t="s">
        <v>361</v>
      </c>
      <c r="F1091" t="s">
        <v>63</v>
      </c>
      <c r="G1091" t="s">
        <v>62</v>
      </c>
      <c r="H1091">
        <v>0</v>
      </c>
      <c r="I1091">
        <v>1</v>
      </c>
      <c r="J1091" s="2" t="str">
        <f t="shared" si="50"/>
        <v>12042033</v>
      </c>
      <c r="K1091">
        <v>2002</v>
      </c>
      <c r="L1091" t="s">
        <v>364</v>
      </c>
      <c r="M1091" t="s">
        <v>363</v>
      </c>
    </row>
    <row r="1092" spans="1:13" x14ac:dyDescent="0.3">
      <c r="A1092" t="str">
        <f t="shared" ref="A1092:A1155" si="51">HYPERLINK("https://meshb.nlm.nih.gov/record/ui?ui=" &amp; E1092,C1092)</f>
        <v>Ro 41-5253</v>
      </c>
      <c r="B1092" t="s">
        <v>2282</v>
      </c>
      <c r="C1092" t="s">
        <v>362</v>
      </c>
      <c r="D1092" t="str">
        <f t="shared" ref="D1092:D1155" si="52">HYPERLINK("https://meshb.nlm.nih.gov/record/ui?ui=" &amp; F1092,G1092)</f>
        <v>Retinoic Acid Receptor alpha</v>
      </c>
      <c r="E1092" t="s">
        <v>361</v>
      </c>
      <c r="F1092" t="s">
        <v>63</v>
      </c>
      <c r="G1092" t="s">
        <v>62</v>
      </c>
      <c r="H1092">
        <v>0</v>
      </c>
      <c r="I1092">
        <v>1</v>
      </c>
      <c r="J1092" s="2" t="str">
        <f t="shared" si="50"/>
        <v>15694661</v>
      </c>
      <c r="K1092">
        <v>2005</v>
      </c>
      <c r="L1092" t="s">
        <v>1781</v>
      </c>
      <c r="M1092" t="s">
        <v>519</v>
      </c>
    </row>
    <row r="1093" spans="1:13" x14ac:dyDescent="0.3">
      <c r="A1093" t="str">
        <f t="shared" si="51"/>
        <v>Ro 41-5253</v>
      </c>
      <c r="B1093" t="s">
        <v>2282</v>
      </c>
      <c r="C1093" t="s">
        <v>362</v>
      </c>
      <c r="D1093" t="str">
        <f t="shared" si="52"/>
        <v>Retinoic Acid Receptor alpha</v>
      </c>
      <c r="E1093" t="s">
        <v>361</v>
      </c>
      <c r="F1093" t="s">
        <v>63</v>
      </c>
      <c r="G1093" t="s">
        <v>62</v>
      </c>
      <c r="H1093">
        <v>1</v>
      </c>
      <c r="I1093">
        <v>1</v>
      </c>
      <c r="J1093" s="2" t="str">
        <f t="shared" ref="J1093:J1156" si="53">HYPERLINK("https://www.ncbi.nlm.nih.gov/pubmed/" &amp; M1093,M1093)</f>
        <v>17290005</v>
      </c>
      <c r="K1093">
        <v>2007</v>
      </c>
      <c r="L1093" t="s">
        <v>1819</v>
      </c>
      <c r="M1093" t="s">
        <v>625</v>
      </c>
    </row>
    <row r="1094" spans="1:13" x14ac:dyDescent="0.3">
      <c r="A1094" t="str">
        <f t="shared" si="51"/>
        <v>Ro 41-5253</v>
      </c>
      <c r="B1094" t="s">
        <v>2282</v>
      </c>
      <c r="C1094" t="s">
        <v>362</v>
      </c>
      <c r="D1094" t="str">
        <f t="shared" si="52"/>
        <v>Retinoic Acid Receptor alpha</v>
      </c>
      <c r="E1094" t="s">
        <v>361</v>
      </c>
      <c r="F1094" t="s">
        <v>63</v>
      </c>
      <c r="G1094" t="s">
        <v>62</v>
      </c>
      <c r="H1094">
        <v>0</v>
      </c>
      <c r="I1094">
        <v>1</v>
      </c>
      <c r="J1094" s="2" t="str">
        <f t="shared" si="53"/>
        <v>23102850</v>
      </c>
      <c r="K1094">
        <v>2013</v>
      </c>
      <c r="L1094" t="s">
        <v>1976</v>
      </c>
      <c r="M1094" t="s">
        <v>905</v>
      </c>
    </row>
    <row r="1095" spans="1:13" x14ac:dyDescent="0.3">
      <c r="A1095" t="str">
        <f t="shared" si="51"/>
        <v>Roflumilast</v>
      </c>
      <c r="B1095" t="s">
        <v>2629</v>
      </c>
      <c r="C1095" t="s">
        <v>864</v>
      </c>
      <c r="D1095" t="str">
        <f t="shared" si="52"/>
        <v>Receptors, Retinoic Acid</v>
      </c>
      <c r="E1095" t="s">
        <v>863</v>
      </c>
      <c r="F1095" t="s">
        <v>17</v>
      </c>
      <c r="G1095" t="s">
        <v>16</v>
      </c>
      <c r="H1095">
        <v>1</v>
      </c>
      <c r="I1095">
        <v>0</v>
      </c>
      <c r="J1095" s="2" t="str">
        <f t="shared" si="53"/>
        <v>22258322</v>
      </c>
      <c r="K1095">
        <v>2012</v>
      </c>
      <c r="L1095" t="s">
        <v>1959</v>
      </c>
      <c r="M1095" t="s">
        <v>865</v>
      </c>
    </row>
    <row r="1096" spans="1:13" x14ac:dyDescent="0.3">
      <c r="A1096" t="str">
        <f t="shared" si="51"/>
        <v>Roflumilast</v>
      </c>
      <c r="B1096" t="s">
        <v>2631</v>
      </c>
      <c r="C1096" t="s">
        <v>864</v>
      </c>
      <c r="D1096" t="str">
        <f t="shared" si="52"/>
        <v>Retinoic Acid Receptor alpha</v>
      </c>
      <c r="E1096" t="s">
        <v>863</v>
      </c>
      <c r="F1096" t="s">
        <v>63</v>
      </c>
      <c r="G1096" t="s">
        <v>62</v>
      </c>
      <c r="H1096">
        <v>1</v>
      </c>
      <c r="I1096">
        <v>0</v>
      </c>
      <c r="J1096" s="2" t="str">
        <f t="shared" si="53"/>
        <v>22258322</v>
      </c>
      <c r="K1096">
        <v>2012</v>
      </c>
      <c r="L1096" t="s">
        <v>1959</v>
      </c>
      <c r="M1096" t="s">
        <v>865</v>
      </c>
    </row>
    <row r="1097" spans="1:13" x14ac:dyDescent="0.3">
      <c r="A1097" t="str">
        <f t="shared" si="51"/>
        <v>Rose Bengal</v>
      </c>
      <c r="B1097" t="s">
        <v>2294</v>
      </c>
      <c r="C1097" t="s">
        <v>431</v>
      </c>
      <c r="D1097" t="str">
        <f t="shared" si="52"/>
        <v>Alcohol Oxidoreductases</v>
      </c>
      <c r="E1097" t="s">
        <v>430</v>
      </c>
      <c r="F1097" t="s">
        <v>7</v>
      </c>
      <c r="G1097" t="s">
        <v>6</v>
      </c>
      <c r="H1097">
        <v>0</v>
      </c>
      <c r="I1097">
        <v>1</v>
      </c>
      <c r="J1097" s="2" t="str">
        <f t="shared" si="53"/>
        <v>1295893</v>
      </c>
      <c r="K1097">
        <v>1992</v>
      </c>
      <c r="L1097" t="s">
        <v>2318</v>
      </c>
      <c r="M1097" t="s">
        <v>429</v>
      </c>
    </row>
    <row r="1098" spans="1:13" x14ac:dyDescent="0.3">
      <c r="A1098" t="str">
        <f t="shared" si="51"/>
        <v>Rosiglitazone</v>
      </c>
      <c r="B1098" t="s">
        <v>2629</v>
      </c>
      <c r="C1098" t="s">
        <v>163</v>
      </c>
      <c r="D1098" t="str">
        <f t="shared" si="52"/>
        <v>Receptors, Retinoic Acid</v>
      </c>
      <c r="E1098" t="s">
        <v>162</v>
      </c>
      <c r="F1098" t="s">
        <v>17</v>
      </c>
      <c r="G1098" t="s">
        <v>16</v>
      </c>
      <c r="H1098">
        <v>1</v>
      </c>
      <c r="I1098">
        <v>0</v>
      </c>
      <c r="J1098" s="2" t="str">
        <f t="shared" si="53"/>
        <v>10951538</v>
      </c>
      <c r="K1098">
        <v>2000</v>
      </c>
      <c r="L1098" t="s">
        <v>161</v>
      </c>
      <c r="M1098" t="s">
        <v>160</v>
      </c>
    </row>
    <row r="1099" spans="1:13" x14ac:dyDescent="0.3">
      <c r="A1099" t="str">
        <f t="shared" si="51"/>
        <v>Rosiglitazone</v>
      </c>
      <c r="B1099" t="s">
        <v>2629</v>
      </c>
      <c r="C1099" t="s">
        <v>163</v>
      </c>
      <c r="D1099" t="str">
        <f t="shared" si="52"/>
        <v>Receptors, Retinoic Acid</v>
      </c>
      <c r="E1099" t="s">
        <v>162</v>
      </c>
      <c r="F1099" t="s">
        <v>17</v>
      </c>
      <c r="G1099" t="s">
        <v>16</v>
      </c>
      <c r="H1099">
        <v>1</v>
      </c>
      <c r="I1099">
        <v>0</v>
      </c>
      <c r="J1099" s="2" t="str">
        <f t="shared" si="53"/>
        <v>11145125</v>
      </c>
      <c r="K1099">
        <v>2000</v>
      </c>
      <c r="L1099" t="s">
        <v>193</v>
      </c>
      <c r="M1099" t="s">
        <v>192</v>
      </c>
    </row>
    <row r="1100" spans="1:13" x14ac:dyDescent="0.3">
      <c r="A1100" t="str">
        <f t="shared" si="51"/>
        <v>Rosiglitazone</v>
      </c>
      <c r="B1100" t="s">
        <v>2629</v>
      </c>
      <c r="C1100" t="s">
        <v>163</v>
      </c>
      <c r="D1100" t="str">
        <f t="shared" si="52"/>
        <v>Receptors, Retinoic Acid</v>
      </c>
      <c r="E1100" t="s">
        <v>162</v>
      </c>
      <c r="F1100" t="s">
        <v>17</v>
      </c>
      <c r="G1100" t="s">
        <v>16</v>
      </c>
      <c r="H1100">
        <v>1</v>
      </c>
      <c r="I1100">
        <v>0</v>
      </c>
      <c r="J1100" s="2" t="str">
        <f t="shared" si="53"/>
        <v>11259621</v>
      </c>
      <c r="K1100">
        <v>2001</v>
      </c>
      <c r="L1100" t="s">
        <v>229</v>
      </c>
      <c r="M1100" t="s">
        <v>228</v>
      </c>
    </row>
    <row r="1101" spans="1:13" x14ac:dyDescent="0.3">
      <c r="A1101" t="str">
        <f t="shared" si="51"/>
        <v>Rosiglitazone</v>
      </c>
      <c r="B1101" t="s">
        <v>2628</v>
      </c>
      <c r="C1101" t="s">
        <v>163</v>
      </c>
      <c r="D1101" t="str">
        <f t="shared" si="52"/>
        <v>Retinoid X Receptors</v>
      </c>
      <c r="E1101" t="s">
        <v>162</v>
      </c>
      <c r="F1101" t="s">
        <v>23</v>
      </c>
      <c r="G1101" t="s">
        <v>22</v>
      </c>
      <c r="H1101">
        <v>1</v>
      </c>
      <c r="I1101">
        <v>0</v>
      </c>
      <c r="J1101" s="2" t="str">
        <f t="shared" si="53"/>
        <v>10951538</v>
      </c>
      <c r="K1101">
        <v>2000</v>
      </c>
      <c r="L1101" t="s">
        <v>161</v>
      </c>
      <c r="M1101" t="s">
        <v>160</v>
      </c>
    </row>
    <row r="1102" spans="1:13" x14ac:dyDescent="0.3">
      <c r="A1102" t="str">
        <f t="shared" si="51"/>
        <v>Rosiglitazone</v>
      </c>
      <c r="B1102" t="s">
        <v>2628</v>
      </c>
      <c r="C1102" t="s">
        <v>163</v>
      </c>
      <c r="D1102" t="str">
        <f t="shared" si="52"/>
        <v>Retinoid X Receptors</v>
      </c>
      <c r="E1102" t="s">
        <v>162</v>
      </c>
      <c r="F1102" t="s">
        <v>23</v>
      </c>
      <c r="G1102" t="s">
        <v>22</v>
      </c>
      <c r="H1102">
        <v>1</v>
      </c>
      <c r="I1102">
        <v>0</v>
      </c>
      <c r="J1102" s="2" t="str">
        <f t="shared" si="53"/>
        <v>11145125</v>
      </c>
      <c r="K1102">
        <v>2000</v>
      </c>
      <c r="L1102" t="s">
        <v>193</v>
      </c>
      <c r="M1102" t="s">
        <v>192</v>
      </c>
    </row>
    <row r="1103" spans="1:13" x14ac:dyDescent="0.3">
      <c r="A1103" t="str">
        <f t="shared" si="51"/>
        <v>Rosiglitazone</v>
      </c>
      <c r="B1103" t="s">
        <v>2628</v>
      </c>
      <c r="C1103" t="s">
        <v>163</v>
      </c>
      <c r="D1103" t="str">
        <f t="shared" si="52"/>
        <v>Retinoid X Receptors</v>
      </c>
      <c r="E1103" t="s">
        <v>162</v>
      </c>
      <c r="F1103" t="s">
        <v>23</v>
      </c>
      <c r="G1103" t="s">
        <v>22</v>
      </c>
      <c r="H1103">
        <v>1</v>
      </c>
      <c r="I1103">
        <v>0</v>
      </c>
      <c r="J1103" s="2" t="str">
        <f t="shared" si="53"/>
        <v>11259621</v>
      </c>
      <c r="K1103">
        <v>2001</v>
      </c>
      <c r="L1103" t="s">
        <v>229</v>
      </c>
      <c r="M1103" t="s">
        <v>228</v>
      </c>
    </row>
    <row r="1104" spans="1:13" x14ac:dyDescent="0.3">
      <c r="A1104" t="str">
        <f t="shared" si="51"/>
        <v>Rosiglitazone</v>
      </c>
      <c r="B1104" t="s">
        <v>2628</v>
      </c>
      <c r="C1104" t="s">
        <v>163</v>
      </c>
      <c r="D1104" t="str">
        <f t="shared" si="52"/>
        <v>Retinoid X Receptors</v>
      </c>
      <c r="E1104" t="s">
        <v>162</v>
      </c>
      <c r="F1104" t="s">
        <v>23</v>
      </c>
      <c r="G1104" t="s">
        <v>22</v>
      </c>
      <c r="H1104">
        <v>1</v>
      </c>
      <c r="I1104">
        <v>0</v>
      </c>
      <c r="J1104" s="2" t="str">
        <f t="shared" si="53"/>
        <v>16269450</v>
      </c>
      <c r="K1104">
        <v>2006</v>
      </c>
      <c r="L1104" t="s">
        <v>1797</v>
      </c>
      <c r="M1104" t="s">
        <v>552</v>
      </c>
    </row>
    <row r="1105" spans="1:13" x14ac:dyDescent="0.3">
      <c r="A1105" t="str">
        <f t="shared" si="51"/>
        <v>Rosiglitazone</v>
      </c>
      <c r="B1105" t="s">
        <v>2628</v>
      </c>
      <c r="C1105" t="s">
        <v>163</v>
      </c>
      <c r="D1105" t="str">
        <f t="shared" si="52"/>
        <v>Retinoid X Receptors</v>
      </c>
      <c r="E1105" t="s">
        <v>162</v>
      </c>
      <c r="F1105" t="s">
        <v>23</v>
      </c>
      <c r="G1105" t="s">
        <v>22</v>
      </c>
      <c r="H1105">
        <v>1</v>
      </c>
      <c r="I1105">
        <v>0</v>
      </c>
      <c r="J1105" s="2" t="str">
        <f t="shared" si="53"/>
        <v>18594976</v>
      </c>
      <c r="K1105">
        <v>2009</v>
      </c>
      <c r="L1105" t="s">
        <v>1839</v>
      </c>
      <c r="M1105" t="s">
        <v>677</v>
      </c>
    </row>
    <row r="1106" spans="1:13" x14ac:dyDescent="0.3">
      <c r="A1106" t="str">
        <f t="shared" si="51"/>
        <v>Rosiglitazone</v>
      </c>
      <c r="B1106" t="s">
        <v>2628</v>
      </c>
      <c r="C1106" t="s">
        <v>163</v>
      </c>
      <c r="D1106" t="str">
        <f t="shared" si="52"/>
        <v>Retinoid X Receptors</v>
      </c>
      <c r="E1106" t="s">
        <v>162</v>
      </c>
      <c r="F1106" t="s">
        <v>23</v>
      </c>
      <c r="G1106" t="s">
        <v>22</v>
      </c>
      <c r="H1106">
        <v>1</v>
      </c>
      <c r="I1106">
        <v>0</v>
      </c>
      <c r="J1106" s="2" t="str">
        <f t="shared" si="53"/>
        <v>19644018</v>
      </c>
      <c r="K1106">
        <v>2009</v>
      </c>
      <c r="L1106" t="s">
        <v>1870</v>
      </c>
      <c r="M1106" t="s">
        <v>751</v>
      </c>
    </row>
    <row r="1107" spans="1:13" x14ac:dyDescent="0.3">
      <c r="A1107" t="str">
        <f t="shared" si="51"/>
        <v>Rosiglitazone</v>
      </c>
      <c r="B1107" t="s">
        <v>2628</v>
      </c>
      <c r="C1107" t="s">
        <v>163</v>
      </c>
      <c r="D1107" t="str">
        <f t="shared" si="52"/>
        <v>Retinoid X Receptors</v>
      </c>
      <c r="E1107" t="s">
        <v>162</v>
      </c>
      <c r="F1107" t="s">
        <v>23</v>
      </c>
      <c r="G1107" t="s">
        <v>22</v>
      </c>
      <c r="H1107">
        <v>1</v>
      </c>
      <c r="I1107">
        <v>0</v>
      </c>
      <c r="J1107" s="2" t="str">
        <f t="shared" si="53"/>
        <v>33009242</v>
      </c>
      <c r="K1107">
        <v>2020</v>
      </c>
      <c r="L1107" t="s">
        <v>2234</v>
      </c>
      <c r="M1107" t="s">
        <v>2233</v>
      </c>
    </row>
    <row r="1108" spans="1:13" x14ac:dyDescent="0.3">
      <c r="A1108" t="str">
        <f t="shared" si="51"/>
        <v>Rosiglitazone</v>
      </c>
      <c r="B1108" t="s">
        <v>2286</v>
      </c>
      <c r="C1108" t="s">
        <v>163</v>
      </c>
      <c r="D1108" t="str">
        <f t="shared" si="52"/>
        <v>Retinoid X Receptors</v>
      </c>
      <c r="E1108" t="s">
        <v>162</v>
      </c>
      <c r="F1108" t="s">
        <v>23</v>
      </c>
      <c r="G1108" t="s">
        <v>22</v>
      </c>
      <c r="H1108">
        <v>0</v>
      </c>
      <c r="I1108">
        <v>1</v>
      </c>
      <c r="J1108" s="2" t="str">
        <f t="shared" si="53"/>
        <v>21654191</v>
      </c>
      <c r="K1108">
        <v>2011</v>
      </c>
      <c r="L1108" t="s">
        <v>1950</v>
      </c>
      <c r="M1108" t="s">
        <v>840</v>
      </c>
    </row>
    <row r="1109" spans="1:13" x14ac:dyDescent="0.3">
      <c r="A1109" t="str">
        <f t="shared" si="51"/>
        <v>Rotenone</v>
      </c>
      <c r="B1109" t="s">
        <v>2294</v>
      </c>
      <c r="C1109" t="s">
        <v>1352</v>
      </c>
      <c r="D1109" t="str">
        <f t="shared" si="52"/>
        <v>Alcohol Oxidoreductases</v>
      </c>
      <c r="E1109" t="s">
        <v>1351</v>
      </c>
      <c r="F1109" t="s">
        <v>7</v>
      </c>
      <c r="G1109" t="s">
        <v>6</v>
      </c>
      <c r="H1109">
        <v>0</v>
      </c>
      <c r="I1109">
        <v>1</v>
      </c>
      <c r="J1109" s="2" t="str">
        <f t="shared" si="53"/>
        <v>4152634</v>
      </c>
      <c r="K1109">
        <v>1974</v>
      </c>
      <c r="L1109" t="s">
        <v>1354</v>
      </c>
      <c r="M1109" t="s">
        <v>1353</v>
      </c>
    </row>
    <row r="1110" spans="1:13" x14ac:dyDescent="0.3">
      <c r="A1110" t="str">
        <f t="shared" si="51"/>
        <v>salinomycin</v>
      </c>
      <c r="B1110" t="s">
        <v>2290</v>
      </c>
      <c r="C1110" t="s">
        <v>858</v>
      </c>
      <c r="D1110" t="str">
        <f t="shared" si="52"/>
        <v>Retinal Dehydrogenase</v>
      </c>
      <c r="E1110" t="s">
        <v>857</v>
      </c>
      <c r="F1110" t="s">
        <v>125</v>
      </c>
      <c r="G1110" t="s">
        <v>124</v>
      </c>
      <c r="H1110">
        <v>0</v>
      </c>
      <c r="I1110">
        <v>1</v>
      </c>
      <c r="J1110" s="2" t="str">
        <f t="shared" si="53"/>
        <v>26407842</v>
      </c>
      <c r="K1110">
        <v>2015</v>
      </c>
      <c r="L1110" t="s">
        <v>2063</v>
      </c>
      <c r="M1110" t="s">
        <v>1122</v>
      </c>
    </row>
    <row r="1111" spans="1:13" x14ac:dyDescent="0.3">
      <c r="A1111" t="str">
        <f t="shared" si="51"/>
        <v>scutellarin</v>
      </c>
      <c r="B1111" t="s">
        <v>2294</v>
      </c>
      <c r="C1111" t="s">
        <v>1034</v>
      </c>
      <c r="D1111" t="str">
        <f t="shared" si="52"/>
        <v>Alcohol Oxidoreductases</v>
      </c>
      <c r="E1111" t="s">
        <v>1033</v>
      </c>
      <c r="F1111" t="s">
        <v>7</v>
      </c>
      <c r="G1111" t="s">
        <v>6</v>
      </c>
      <c r="H1111">
        <v>0</v>
      </c>
      <c r="I1111">
        <v>1</v>
      </c>
      <c r="J1111" s="2" t="str">
        <f t="shared" si="53"/>
        <v>25073400</v>
      </c>
      <c r="K1111">
        <v>2014</v>
      </c>
      <c r="L1111" t="s">
        <v>2413</v>
      </c>
      <c r="M1111" t="s">
        <v>1035</v>
      </c>
    </row>
    <row r="1112" spans="1:13" x14ac:dyDescent="0.3">
      <c r="A1112" t="str">
        <f t="shared" si="51"/>
        <v>Selenium</v>
      </c>
      <c r="B1112" t="s">
        <v>2294</v>
      </c>
      <c r="C1112" t="s">
        <v>1567</v>
      </c>
      <c r="D1112" t="str">
        <f t="shared" si="52"/>
        <v>Alcohol Oxidoreductases</v>
      </c>
      <c r="E1112" t="s">
        <v>1566</v>
      </c>
      <c r="F1112" t="s">
        <v>7</v>
      </c>
      <c r="G1112" t="s">
        <v>6</v>
      </c>
      <c r="H1112">
        <v>0</v>
      </c>
      <c r="I1112">
        <v>1</v>
      </c>
      <c r="J1112" s="2" t="str">
        <f t="shared" si="53"/>
        <v>6374696</v>
      </c>
      <c r="K1112">
        <v>1984</v>
      </c>
      <c r="L1112" t="s">
        <v>2553</v>
      </c>
      <c r="M1112" t="s">
        <v>1561</v>
      </c>
    </row>
    <row r="1113" spans="1:13" x14ac:dyDescent="0.3">
      <c r="A1113" t="str">
        <f t="shared" si="51"/>
        <v>sepiapterin</v>
      </c>
      <c r="B1113" t="s">
        <v>2294</v>
      </c>
      <c r="C1113" t="s">
        <v>505</v>
      </c>
      <c r="D1113" t="str">
        <f t="shared" si="52"/>
        <v>Alcohol Oxidoreductases</v>
      </c>
      <c r="E1113" t="s">
        <v>504</v>
      </c>
      <c r="F1113" t="s">
        <v>7</v>
      </c>
      <c r="G1113" t="s">
        <v>6</v>
      </c>
      <c r="H1113">
        <v>0</v>
      </c>
      <c r="I1113">
        <v>1</v>
      </c>
      <c r="J1113" s="2" t="str">
        <f t="shared" si="53"/>
        <v>1544933</v>
      </c>
      <c r="K1113">
        <v>1992</v>
      </c>
      <c r="L1113" t="s">
        <v>503</v>
      </c>
      <c r="M1113" t="s">
        <v>502</v>
      </c>
    </row>
    <row r="1114" spans="1:13" x14ac:dyDescent="0.3">
      <c r="A1114" t="str">
        <f t="shared" si="51"/>
        <v>Serine</v>
      </c>
      <c r="B1114" t="s">
        <v>2294</v>
      </c>
      <c r="C1114" t="s">
        <v>2380</v>
      </c>
      <c r="D1114" t="str">
        <f t="shared" si="52"/>
        <v>Alcohol Oxidoreductases</v>
      </c>
      <c r="E1114" t="s">
        <v>2381</v>
      </c>
      <c r="F1114" t="s">
        <v>7</v>
      </c>
      <c r="G1114" t="s">
        <v>6</v>
      </c>
      <c r="H1114">
        <v>0</v>
      </c>
      <c r="I1114">
        <v>1</v>
      </c>
      <c r="J1114" s="2" t="str">
        <f t="shared" si="53"/>
        <v>2111991</v>
      </c>
      <c r="K1114">
        <v>1990</v>
      </c>
      <c r="L1114" t="s">
        <v>2383</v>
      </c>
      <c r="M1114" t="s">
        <v>2382</v>
      </c>
    </row>
    <row r="1115" spans="1:13" x14ac:dyDescent="0.3">
      <c r="A1115" t="str">
        <f t="shared" si="51"/>
        <v>Serine</v>
      </c>
      <c r="B1115" t="s">
        <v>2294</v>
      </c>
      <c r="C1115" t="s">
        <v>2380</v>
      </c>
      <c r="D1115" t="str">
        <f t="shared" si="52"/>
        <v>Alcohol Oxidoreductases</v>
      </c>
      <c r="E1115" t="s">
        <v>2381</v>
      </c>
      <c r="F1115" t="s">
        <v>7</v>
      </c>
      <c r="G1115" t="s">
        <v>6</v>
      </c>
      <c r="H1115">
        <v>0</v>
      </c>
      <c r="I1115">
        <v>1</v>
      </c>
      <c r="J1115" s="2" t="str">
        <f t="shared" si="53"/>
        <v>234462</v>
      </c>
      <c r="K1115">
        <v>1975</v>
      </c>
      <c r="L1115" t="s">
        <v>2396</v>
      </c>
      <c r="M1115" t="s">
        <v>2395</v>
      </c>
    </row>
    <row r="1116" spans="1:13" x14ac:dyDescent="0.3">
      <c r="A1116" t="str">
        <f t="shared" si="51"/>
        <v>Serine</v>
      </c>
      <c r="B1116" t="s">
        <v>2294</v>
      </c>
      <c r="C1116" t="s">
        <v>2380</v>
      </c>
      <c r="D1116" t="str">
        <f t="shared" si="52"/>
        <v>Alcohol Oxidoreductases</v>
      </c>
      <c r="E1116" t="s">
        <v>2381</v>
      </c>
      <c r="F1116" t="s">
        <v>7</v>
      </c>
      <c r="G1116" t="s">
        <v>6</v>
      </c>
      <c r="H1116">
        <v>0</v>
      </c>
      <c r="I1116">
        <v>1</v>
      </c>
      <c r="J1116" s="2" t="str">
        <f t="shared" si="53"/>
        <v>5696864</v>
      </c>
      <c r="K1116">
        <v>1968</v>
      </c>
      <c r="L1116" t="s">
        <v>2530</v>
      </c>
      <c r="M1116" t="s">
        <v>2529</v>
      </c>
    </row>
    <row r="1117" spans="1:13" x14ac:dyDescent="0.3">
      <c r="A1117" t="str">
        <f t="shared" si="51"/>
        <v>Serotonin</v>
      </c>
      <c r="B1117" t="s">
        <v>2294</v>
      </c>
      <c r="C1117" t="s">
        <v>121</v>
      </c>
      <c r="D1117" t="str">
        <f t="shared" si="52"/>
        <v>Alcohol Oxidoreductases</v>
      </c>
      <c r="E1117" t="s">
        <v>120</v>
      </c>
      <c r="F1117" t="s">
        <v>7</v>
      </c>
      <c r="G1117" t="s">
        <v>6</v>
      </c>
      <c r="H1117">
        <v>0</v>
      </c>
      <c r="I1117">
        <v>1</v>
      </c>
      <c r="J1117" s="2" t="str">
        <f t="shared" si="53"/>
        <v>1544933</v>
      </c>
      <c r="K1117">
        <v>1992</v>
      </c>
      <c r="L1117" t="s">
        <v>503</v>
      </c>
      <c r="M1117" t="s">
        <v>502</v>
      </c>
    </row>
    <row r="1118" spans="1:13" x14ac:dyDescent="0.3">
      <c r="A1118" t="str">
        <f t="shared" si="51"/>
        <v>Serotonin</v>
      </c>
      <c r="B1118" t="s">
        <v>2629</v>
      </c>
      <c r="C1118" t="s">
        <v>121</v>
      </c>
      <c r="D1118" t="str">
        <f t="shared" si="52"/>
        <v>Receptors, Retinoic Acid</v>
      </c>
      <c r="E1118" t="s">
        <v>120</v>
      </c>
      <c r="F1118" t="s">
        <v>17</v>
      </c>
      <c r="G1118" t="s">
        <v>16</v>
      </c>
      <c r="H1118">
        <v>1</v>
      </c>
      <c r="I1118">
        <v>0</v>
      </c>
      <c r="J1118" s="2" t="str">
        <f t="shared" si="53"/>
        <v>10672865</v>
      </c>
      <c r="K1118">
        <v>2000</v>
      </c>
      <c r="L1118" t="s">
        <v>119</v>
      </c>
      <c r="M1118" t="s">
        <v>118</v>
      </c>
    </row>
    <row r="1119" spans="1:13" x14ac:dyDescent="0.3">
      <c r="A1119" t="str">
        <f t="shared" si="51"/>
        <v>Serotonin</v>
      </c>
      <c r="B1119" t="s">
        <v>2630</v>
      </c>
      <c r="C1119" t="s">
        <v>121</v>
      </c>
      <c r="D1119" t="str">
        <f t="shared" si="52"/>
        <v>retinoic acid receptor gamma</v>
      </c>
      <c r="E1119" t="s">
        <v>120</v>
      </c>
      <c r="F1119" t="s">
        <v>55</v>
      </c>
      <c r="G1119" t="s">
        <v>54</v>
      </c>
      <c r="H1119">
        <v>1</v>
      </c>
      <c r="I1119">
        <v>0</v>
      </c>
      <c r="J1119" s="2" t="str">
        <f t="shared" si="53"/>
        <v>10672865</v>
      </c>
      <c r="K1119">
        <v>2000</v>
      </c>
      <c r="L1119" t="s">
        <v>119</v>
      </c>
      <c r="M1119" t="s">
        <v>118</v>
      </c>
    </row>
    <row r="1120" spans="1:13" x14ac:dyDescent="0.3">
      <c r="A1120" t="str">
        <f t="shared" si="51"/>
        <v>Serum Albumin</v>
      </c>
      <c r="B1120" t="s">
        <v>2294</v>
      </c>
      <c r="C1120" t="s">
        <v>2477</v>
      </c>
      <c r="D1120" t="str">
        <f t="shared" si="52"/>
        <v>Alcohol Oxidoreductases</v>
      </c>
      <c r="E1120" t="s">
        <v>2478</v>
      </c>
      <c r="F1120" t="s">
        <v>7</v>
      </c>
      <c r="G1120" t="s">
        <v>6</v>
      </c>
      <c r="H1120">
        <v>0</v>
      </c>
      <c r="I1120">
        <v>1</v>
      </c>
      <c r="J1120" s="2" t="str">
        <f t="shared" si="53"/>
        <v>4315129</v>
      </c>
      <c r="K1120">
        <v>1970</v>
      </c>
      <c r="L1120" t="s">
        <v>1384</v>
      </c>
      <c r="M1120" t="s">
        <v>1383</v>
      </c>
    </row>
    <row r="1121" spans="1:13" x14ac:dyDescent="0.3">
      <c r="A1121" t="str">
        <f t="shared" si="51"/>
        <v>Shikimic Acid</v>
      </c>
      <c r="B1121" t="s">
        <v>2294</v>
      </c>
      <c r="C1121" t="s">
        <v>1011</v>
      </c>
      <c r="D1121" t="str">
        <f t="shared" si="52"/>
        <v>Alcohol Oxidoreductases</v>
      </c>
      <c r="E1121" t="s">
        <v>1010</v>
      </c>
      <c r="F1121" t="s">
        <v>7</v>
      </c>
      <c r="G1121" t="s">
        <v>6</v>
      </c>
      <c r="H1121">
        <v>0</v>
      </c>
      <c r="I1121">
        <v>1</v>
      </c>
      <c r="J1121" s="2" t="str">
        <f t="shared" si="53"/>
        <v>29363372</v>
      </c>
      <c r="K1121">
        <v>2018</v>
      </c>
      <c r="L1121" t="s">
        <v>2446</v>
      </c>
      <c r="M1121" t="s">
        <v>1239</v>
      </c>
    </row>
    <row r="1122" spans="1:13" x14ac:dyDescent="0.3">
      <c r="A1122" t="str">
        <f t="shared" si="51"/>
        <v>shogaol</v>
      </c>
      <c r="B1122" t="s">
        <v>2294</v>
      </c>
      <c r="C1122" t="s">
        <v>913</v>
      </c>
      <c r="D1122" t="str">
        <f t="shared" si="52"/>
        <v>Alcohol Oxidoreductases</v>
      </c>
      <c r="E1122" t="s">
        <v>912</v>
      </c>
      <c r="F1122" t="s">
        <v>7</v>
      </c>
      <c r="G1122" t="s">
        <v>6</v>
      </c>
      <c r="H1122">
        <v>0</v>
      </c>
      <c r="I1122">
        <v>1</v>
      </c>
      <c r="J1122" s="2" t="str">
        <f t="shared" si="53"/>
        <v>23322474</v>
      </c>
      <c r="K1122">
        <v>2013</v>
      </c>
      <c r="L1122" t="s">
        <v>2393</v>
      </c>
      <c r="M1122" t="s">
        <v>914</v>
      </c>
    </row>
    <row r="1123" spans="1:13" x14ac:dyDescent="0.3">
      <c r="A1123" t="str">
        <f t="shared" si="51"/>
        <v>Sitagliptin Phosphate</v>
      </c>
      <c r="B1123" t="s">
        <v>2291</v>
      </c>
      <c r="C1123" t="s">
        <v>1193</v>
      </c>
      <c r="D1123" t="str">
        <f t="shared" si="52"/>
        <v>Retinol-Binding Proteins, Plasma</v>
      </c>
      <c r="E1123" t="s">
        <v>1192</v>
      </c>
      <c r="F1123" t="s">
        <v>717</v>
      </c>
      <c r="G1123" t="s">
        <v>716</v>
      </c>
      <c r="H1123">
        <v>0</v>
      </c>
      <c r="I1123">
        <v>1</v>
      </c>
      <c r="J1123" s="2" t="str">
        <f t="shared" si="53"/>
        <v>28213841</v>
      </c>
      <c r="K1123">
        <v>2017</v>
      </c>
      <c r="L1123" t="s">
        <v>2097</v>
      </c>
      <c r="M1123" t="s">
        <v>1194</v>
      </c>
    </row>
    <row r="1124" spans="1:13" x14ac:dyDescent="0.3">
      <c r="A1124" t="str">
        <f t="shared" si="51"/>
        <v>Spironolactone</v>
      </c>
      <c r="B1124" t="s">
        <v>2668</v>
      </c>
      <c r="C1124" t="s">
        <v>986</v>
      </c>
      <c r="D1124" t="str">
        <f t="shared" si="52"/>
        <v>Retinoid X Receptor gamma</v>
      </c>
      <c r="E1124" t="s">
        <v>985</v>
      </c>
      <c r="F1124" t="s">
        <v>988</v>
      </c>
      <c r="G1124" t="s">
        <v>987</v>
      </c>
      <c r="H1124">
        <v>1</v>
      </c>
      <c r="I1124">
        <v>1</v>
      </c>
      <c r="J1124" s="2" t="str">
        <f t="shared" si="53"/>
        <v>24190430</v>
      </c>
      <c r="K1124">
        <v>2013</v>
      </c>
      <c r="L1124" t="s">
        <v>2006</v>
      </c>
      <c r="M1124" t="s">
        <v>989</v>
      </c>
    </row>
    <row r="1125" spans="1:13" x14ac:dyDescent="0.3">
      <c r="A1125" t="str">
        <f t="shared" si="51"/>
        <v>Spironolactone</v>
      </c>
      <c r="B1125" t="s">
        <v>2288</v>
      </c>
      <c r="C1125" t="s">
        <v>986</v>
      </c>
      <c r="D1125" t="str">
        <f t="shared" si="52"/>
        <v>Retinoid X Receptor gamma</v>
      </c>
      <c r="E1125" t="s">
        <v>985</v>
      </c>
      <c r="F1125" t="s">
        <v>988</v>
      </c>
      <c r="G1125" t="s">
        <v>987</v>
      </c>
      <c r="H1125">
        <v>1</v>
      </c>
      <c r="I1125">
        <v>1</v>
      </c>
      <c r="J1125" s="2" t="str">
        <f t="shared" si="53"/>
        <v>24190430</v>
      </c>
      <c r="K1125">
        <v>2013</v>
      </c>
      <c r="L1125" t="s">
        <v>2006</v>
      </c>
      <c r="M1125" t="s">
        <v>989</v>
      </c>
    </row>
    <row r="1126" spans="1:13" x14ac:dyDescent="0.3">
      <c r="A1126" t="str">
        <f t="shared" si="51"/>
        <v>SR 11237</v>
      </c>
      <c r="B1126" t="s">
        <v>2628</v>
      </c>
      <c r="C1126" t="s">
        <v>747</v>
      </c>
      <c r="D1126" t="str">
        <f t="shared" si="52"/>
        <v>Retinoid X Receptors</v>
      </c>
      <c r="E1126" t="s">
        <v>746</v>
      </c>
      <c r="F1126" t="s">
        <v>23</v>
      </c>
      <c r="G1126" t="s">
        <v>22</v>
      </c>
      <c r="H1126">
        <v>1</v>
      </c>
      <c r="I1126">
        <v>0</v>
      </c>
      <c r="J1126" s="2" t="str">
        <f t="shared" si="53"/>
        <v>19496083</v>
      </c>
      <c r="K1126">
        <v>2009</v>
      </c>
      <c r="L1126" t="s">
        <v>1865</v>
      </c>
      <c r="M1126" t="s">
        <v>748</v>
      </c>
    </row>
    <row r="1127" spans="1:13" x14ac:dyDescent="0.3">
      <c r="A1127" t="str">
        <f t="shared" si="51"/>
        <v>SR 11237</v>
      </c>
      <c r="B1127" t="s">
        <v>2628</v>
      </c>
      <c r="C1127" t="s">
        <v>747</v>
      </c>
      <c r="D1127" t="str">
        <f t="shared" si="52"/>
        <v>Retinoid X Receptors</v>
      </c>
      <c r="E1127" t="s">
        <v>746</v>
      </c>
      <c r="F1127" t="s">
        <v>23</v>
      </c>
      <c r="G1127" t="s">
        <v>22</v>
      </c>
      <c r="H1127">
        <v>1</v>
      </c>
      <c r="I1127">
        <v>0</v>
      </c>
      <c r="J1127" s="2" t="str">
        <f t="shared" si="53"/>
        <v>31635173</v>
      </c>
      <c r="K1127">
        <v>2019</v>
      </c>
      <c r="L1127" t="s">
        <v>2208</v>
      </c>
      <c r="M1127" t="s">
        <v>2207</v>
      </c>
    </row>
    <row r="1128" spans="1:13" x14ac:dyDescent="0.3">
      <c r="A1128" t="str">
        <f t="shared" si="51"/>
        <v>SR-0065</v>
      </c>
      <c r="B1128" t="s">
        <v>2629</v>
      </c>
      <c r="C1128" t="s">
        <v>822</v>
      </c>
      <c r="D1128" t="str">
        <f t="shared" si="52"/>
        <v>Receptors, Retinoic Acid</v>
      </c>
      <c r="E1128" t="s">
        <v>821</v>
      </c>
      <c r="F1128" t="s">
        <v>17</v>
      </c>
      <c r="G1128" t="s">
        <v>16</v>
      </c>
      <c r="H1128">
        <v>1</v>
      </c>
      <c r="I1128">
        <v>0</v>
      </c>
      <c r="J1128" s="2" t="str">
        <f t="shared" si="53"/>
        <v>21381756</v>
      </c>
      <c r="K1128">
        <v>2011</v>
      </c>
      <c r="L1128" t="s">
        <v>1942</v>
      </c>
      <c r="M1128" t="s">
        <v>823</v>
      </c>
    </row>
    <row r="1129" spans="1:13" x14ac:dyDescent="0.3">
      <c r="A1129" t="str">
        <f t="shared" si="51"/>
        <v>SR-0065</v>
      </c>
      <c r="B1129" t="s">
        <v>2628</v>
      </c>
      <c r="C1129" t="s">
        <v>822</v>
      </c>
      <c r="D1129" t="str">
        <f t="shared" si="52"/>
        <v>Retinoid X Receptors</v>
      </c>
      <c r="E1129" t="s">
        <v>821</v>
      </c>
      <c r="F1129" t="s">
        <v>23</v>
      </c>
      <c r="G1129" t="s">
        <v>22</v>
      </c>
      <c r="H1129">
        <v>1</v>
      </c>
      <c r="I1129">
        <v>0</v>
      </c>
      <c r="J1129" s="2" t="str">
        <f t="shared" si="53"/>
        <v>21381756</v>
      </c>
      <c r="K1129">
        <v>2011</v>
      </c>
      <c r="L1129" t="s">
        <v>1942</v>
      </c>
      <c r="M1129" t="s">
        <v>823</v>
      </c>
    </row>
    <row r="1130" spans="1:13" x14ac:dyDescent="0.3">
      <c r="A1130" t="str">
        <f t="shared" si="51"/>
        <v>Sulfamethoxazole</v>
      </c>
      <c r="B1130" t="s">
        <v>2294</v>
      </c>
      <c r="C1130" t="s">
        <v>934</v>
      </c>
      <c r="D1130" t="str">
        <f t="shared" si="52"/>
        <v>Alcohol Oxidoreductases</v>
      </c>
      <c r="E1130" t="s">
        <v>933</v>
      </c>
      <c r="F1130" t="s">
        <v>7</v>
      </c>
      <c r="G1130" t="s">
        <v>6</v>
      </c>
      <c r="H1130">
        <v>0</v>
      </c>
      <c r="I1130">
        <v>1</v>
      </c>
      <c r="J1130" s="2" t="str">
        <f t="shared" si="53"/>
        <v>23704574</v>
      </c>
      <c r="K1130">
        <v>2013</v>
      </c>
      <c r="L1130" t="s">
        <v>2397</v>
      </c>
      <c r="M1130" t="s">
        <v>932</v>
      </c>
    </row>
    <row r="1131" spans="1:13" x14ac:dyDescent="0.3">
      <c r="A1131" t="str">
        <f t="shared" si="51"/>
        <v>Sulfasalazine</v>
      </c>
      <c r="B1131" t="s">
        <v>2294</v>
      </c>
      <c r="C1131" t="s">
        <v>1062</v>
      </c>
      <c r="D1131" t="str">
        <f t="shared" si="52"/>
        <v>Alcohol Oxidoreductases</v>
      </c>
      <c r="E1131" t="s">
        <v>1061</v>
      </c>
      <c r="F1131" t="s">
        <v>7</v>
      </c>
      <c r="G1131" t="s">
        <v>6</v>
      </c>
      <c r="H1131">
        <v>0</v>
      </c>
      <c r="I1131">
        <v>1</v>
      </c>
      <c r="J1131" s="2" t="str">
        <f t="shared" si="53"/>
        <v>25550200</v>
      </c>
      <c r="K1131">
        <v>2015</v>
      </c>
      <c r="L1131" t="s">
        <v>2420</v>
      </c>
      <c r="M1131" t="s">
        <v>1063</v>
      </c>
    </row>
    <row r="1132" spans="1:13" x14ac:dyDescent="0.3">
      <c r="A1132" t="str">
        <f t="shared" si="51"/>
        <v>Sulfasalazine</v>
      </c>
      <c r="B1132" t="s">
        <v>2294</v>
      </c>
      <c r="C1132" t="s">
        <v>1062</v>
      </c>
      <c r="D1132" t="str">
        <f t="shared" si="52"/>
        <v>Alcohol Oxidoreductases</v>
      </c>
      <c r="E1132" t="s">
        <v>1061</v>
      </c>
      <c r="F1132" t="s">
        <v>7</v>
      </c>
      <c r="G1132" t="s">
        <v>6</v>
      </c>
      <c r="H1132">
        <v>0</v>
      </c>
      <c r="I1132">
        <v>1</v>
      </c>
      <c r="J1132" s="2" t="str">
        <f t="shared" si="53"/>
        <v>30639262</v>
      </c>
      <c r="K1132">
        <v>2019</v>
      </c>
      <c r="L1132" t="s">
        <v>2452</v>
      </c>
      <c r="M1132" t="s">
        <v>2451</v>
      </c>
    </row>
    <row r="1133" spans="1:13" x14ac:dyDescent="0.3">
      <c r="A1133" t="str">
        <f t="shared" si="51"/>
        <v>Sulfasalazine</v>
      </c>
      <c r="B1133" t="s">
        <v>2294</v>
      </c>
      <c r="C1133" t="s">
        <v>1062</v>
      </c>
      <c r="D1133" t="str">
        <f t="shared" si="52"/>
        <v>Alcohol Oxidoreductases</v>
      </c>
      <c r="E1133" t="s">
        <v>1061</v>
      </c>
      <c r="F1133" t="s">
        <v>7</v>
      </c>
      <c r="G1133" t="s">
        <v>6</v>
      </c>
      <c r="H1133">
        <v>0</v>
      </c>
      <c r="I1133">
        <v>1</v>
      </c>
      <c r="J1133" s="2" t="str">
        <f t="shared" si="53"/>
        <v>31350812</v>
      </c>
      <c r="K1133">
        <v>2020</v>
      </c>
      <c r="L1133" t="s">
        <v>2456</v>
      </c>
      <c r="M1133" t="s">
        <v>2455</v>
      </c>
    </row>
    <row r="1134" spans="1:13" x14ac:dyDescent="0.3">
      <c r="A1134" t="str">
        <f t="shared" si="51"/>
        <v>Sulfathiazole</v>
      </c>
      <c r="B1134" t="s">
        <v>2294</v>
      </c>
      <c r="C1134" t="s">
        <v>1065</v>
      </c>
      <c r="D1134" t="str">
        <f t="shared" si="52"/>
        <v>Alcohol Oxidoreductases</v>
      </c>
      <c r="E1134" t="s">
        <v>1064</v>
      </c>
      <c r="F1134" t="s">
        <v>7</v>
      </c>
      <c r="G1134" t="s">
        <v>6</v>
      </c>
      <c r="H1134">
        <v>0</v>
      </c>
      <c r="I1134">
        <v>1</v>
      </c>
      <c r="J1134" s="2" t="str">
        <f t="shared" si="53"/>
        <v>25550200</v>
      </c>
      <c r="K1134">
        <v>2015</v>
      </c>
      <c r="L1134" t="s">
        <v>2420</v>
      </c>
      <c r="M1134" t="s">
        <v>1063</v>
      </c>
    </row>
    <row r="1135" spans="1:13" x14ac:dyDescent="0.3">
      <c r="A1135" t="str">
        <f t="shared" si="51"/>
        <v>sulfometuron methyl</v>
      </c>
      <c r="B1135" t="s">
        <v>2294</v>
      </c>
      <c r="C1135" t="s">
        <v>1653</v>
      </c>
      <c r="D1135" t="str">
        <f t="shared" si="52"/>
        <v>Alcohol Oxidoreductases</v>
      </c>
      <c r="E1135" t="s">
        <v>1652</v>
      </c>
      <c r="F1135" t="s">
        <v>7</v>
      </c>
      <c r="G1135" t="s">
        <v>6</v>
      </c>
      <c r="H1135">
        <v>0</v>
      </c>
      <c r="I1135">
        <v>1</v>
      </c>
      <c r="J1135" s="2" t="str">
        <f t="shared" si="53"/>
        <v>8576056</v>
      </c>
      <c r="K1135">
        <v>1996</v>
      </c>
      <c r="L1135" t="s">
        <v>2611</v>
      </c>
      <c r="M1135" t="s">
        <v>1654</v>
      </c>
    </row>
    <row r="1136" spans="1:13" x14ac:dyDescent="0.3">
      <c r="A1136" t="str">
        <f t="shared" si="51"/>
        <v>Sulfur</v>
      </c>
      <c r="B1136" t="s">
        <v>2294</v>
      </c>
      <c r="C1136" t="s">
        <v>1484</v>
      </c>
      <c r="D1136" t="str">
        <f t="shared" si="52"/>
        <v>Alcohol Oxidoreductases</v>
      </c>
      <c r="E1136" t="s">
        <v>1483</v>
      </c>
      <c r="F1136" t="s">
        <v>7</v>
      </c>
      <c r="G1136" t="s">
        <v>6</v>
      </c>
      <c r="H1136">
        <v>0</v>
      </c>
      <c r="I1136">
        <v>1</v>
      </c>
      <c r="J1136" s="2" t="str">
        <f t="shared" si="53"/>
        <v>6364988</v>
      </c>
      <c r="K1136">
        <v>1984</v>
      </c>
      <c r="L1136" t="s">
        <v>2547</v>
      </c>
      <c r="M1136" t="s">
        <v>1545</v>
      </c>
    </row>
    <row r="1137" spans="1:13" x14ac:dyDescent="0.3">
      <c r="A1137" t="str">
        <f t="shared" si="51"/>
        <v>Sulindac</v>
      </c>
      <c r="B1137" t="s">
        <v>2287</v>
      </c>
      <c r="C1137" t="s">
        <v>783</v>
      </c>
      <c r="D1137" t="str">
        <f t="shared" si="52"/>
        <v>Retinoid X Receptor alpha</v>
      </c>
      <c r="E1137" t="s">
        <v>782</v>
      </c>
      <c r="F1137" t="s">
        <v>527</v>
      </c>
      <c r="G1137" t="s">
        <v>526</v>
      </c>
      <c r="H1137">
        <v>0</v>
      </c>
      <c r="I1137">
        <v>1</v>
      </c>
      <c r="J1137" s="2" t="str">
        <f t="shared" si="53"/>
        <v>20541701</v>
      </c>
      <c r="K1137">
        <v>2010</v>
      </c>
      <c r="L1137" t="s">
        <v>2376</v>
      </c>
      <c r="M1137" t="s">
        <v>784</v>
      </c>
    </row>
    <row r="1138" spans="1:13" x14ac:dyDescent="0.3">
      <c r="A1138" t="str">
        <f t="shared" si="51"/>
        <v>Sulindac</v>
      </c>
      <c r="B1138" t="s">
        <v>2287</v>
      </c>
      <c r="C1138" t="s">
        <v>783</v>
      </c>
      <c r="D1138" t="str">
        <f t="shared" si="52"/>
        <v>Retinoid X Receptor alpha</v>
      </c>
      <c r="E1138" t="s">
        <v>782</v>
      </c>
      <c r="F1138" t="s">
        <v>527</v>
      </c>
      <c r="G1138" t="s">
        <v>526</v>
      </c>
      <c r="H1138">
        <v>0</v>
      </c>
      <c r="I1138">
        <v>1</v>
      </c>
      <c r="J1138" s="2" t="str">
        <f t="shared" si="53"/>
        <v>23434637</v>
      </c>
      <c r="K1138">
        <v>2013</v>
      </c>
      <c r="L1138" t="s">
        <v>1985</v>
      </c>
      <c r="M1138" t="s">
        <v>923</v>
      </c>
    </row>
    <row r="1139" spans="1:13" x14ac:dyDescent="0.3">
      <c r="A1139" t="str">
        <f t="shared" si="51"/>
        <v>Sulindac</v>
      </c>
      <c r="B1139" t="s">
        <v>2287</v>
      </c>
      <c r="C1139" t="s">
        <v>783</v>
      </c>
      <c r="D1139" t="str">
        <f t="shared" si="52"/>
        <v>Retinoid X Receptor alpha</v>
      </c>
      <c r="E1139" t="s">
        <v>782</v>
      </c>
      <c r="F1139" t="s">
        <v>527</v>
      </c>
      <c r="G1139" t="s">
        <v>526</v>
      </c>
      <c r="H1139">
        <v>0</v>
      </c>
      <c r="I1139">
        <v>1</v>
      </c>
      <c r="J1139" s="2" t="str">
        <f t="shared" si="53"/>
        <v>24704507</v>
      </c>
      <c r="K1139">
        <v>2014</v>
      </c>
      <c r="L1139" t="s">
        <v>2018</v>
      </c>
      <c r="M1139" t="s">
        <v>1007</v>
      </c>
    </row>
    <row r="1140" spans="1:13" x14ac:dyDescent="0.3">
      <c r="A1140" t="str">
        <f t="shared" si="51"/>
        <v>Superoxide Dismutase</v>
      </c>
      <c r="B1140" t="s">
        <v>2294</v>
      </c>
      <c r="C1140" t="s">
        <v>2319</v>
      </c>
      <c r="D1140" t="str">
        <f t="shared" si="52"/>
        <v>Alcohol Oxidoreductases</v>
      </c>
      <c r="E1140" t="s">
        <v>2320</v>
      </c>
      <c r="F1140" t="s">
        <v>7</v>
      </c>
      <c r="G1140" t="s">
        <v>6</v>
      </c>
      <c r="H1140">
        <v>0</v>
      </c>
      <c r="I1140">
        <v>1</v>
      </c>
      <c r="J1140" s="2" t="str">
        <f t="shared" si="53"/>
        <v>1310612</v>
      </c>
      <c r="K1140">
        <v>1992</v>
      </c>
      <c r="L1140" t="s">
        <v>435</v>
      </c>
      <c r="M1140" t="s">
        <v>434</v>
      </c>
    </row>
    <row r="1141" spans="1:13" x14ac:dyDescent="0.3">
      <c r="A1141" t="str">
        <f t="shared" si="51"/>
        <v>Suprofen</v>
      </c>
      <c r="B1141" t="s">
        <v>2294</v>
      </c>
      <c r="C1141" t="s">
        <v>343</v>
      </c>
      <c r="D1141" t="str">
        <f t="shared" si="52"/>
        <v>Alcohol Oxidoreductases</v>
      </c>
      <c r="E1141" t="s">
        <v>342</v>
      </c>
      <c r="F1141" t="s">
        <v>7</v>
      </c>
      <c r="G1141" t="s">
        <v>6</v>
      </c>
      <c r="H1141">
        <v>0</v>
      </c>
      <c r="I1141">
        <v>1</v>
      </c>
      <c r="J1141" s="2" t="str">
        <f t="shared" si="53"/>
        <v>11916151</v>
      </c>
      <c r="K1141">
        <v>2001</v>
      </c>
      <c r="L1141" t="s">
        <v>341</v>
      </c>
      <c r="M1141" t="s">
        <v>340</v>
      </c>
    </row>
    <row r="1142" spans="1:13" x14ac:dyDescent="0.3">
      <c r="A1142" t="str">
        <f t="shared" si="51"/>
        <v>Suramin</v>
      </c>
      <c r="B1142" t="s">
        <v>2294</v>
      </c>
      <c r="C1142" t="s">
        <v>1496</v>
      </c>
      <c r="D1142" t="str">
        <f t="shared" si="52"/>
        <v>Alcohol Oxidoreductases</v>
      </c>
      <c r="E1142" t="s">
        <v>1495</v>
      </c>
      <c r="F1142" t="s">
        <v>7</v>
      </c>
      <c r="G1142" t="s">
        <v>6</v>
      </c>
      <c r="H1142">
        <v>0</v>
      </c>
      <c r="I1142">
        <v>1</v>
      </c>
      <c r="J1142" s="2" t="str">
        <f t="shared" si="53"/>
        <v>598447</v>
      </c>
      <c r="K1142">
        <v>1977</v>
      </c>
      <c r="L1142" t="s">
        <v>1498</v>
      </c>
      <c r="M1142" t="s">
        <v>1497</v>
      </c>
    </row>
    <row r="1143" spans="1:13" x14ac:dyDescent="0.3">
      <c r="A1143" t="str">
        <f t="shared" si="51"/>
        <v>tamibarotene</v>
      </c>
      <c r="B1143" t="s">
        <v>2629</v>
      </c>
      <c r="C1143" t="s">
        <v>659</v>
      </c>
      <c r="D1143" t="str">
        <f t="shared" si="52"/>
        <v>Receptors, Retinoic Acid</v>
      </c>
      <c r="E1143" t="s">
        <v>658</v>
      </c>
      <c r="F1143" t="s">
        <v>17</v>
      </c>
      <c r="G1143" t="s">
        <v>16</v>
      </c>
      <c r="H1143">
        <v>1</v>
      </c>
      <c r="I1143">
        <v>0</v>
      </c>
      <c r="J1143" s="2" t="str">
        <f t="shared" si="53"/>
        <v>20138974</v>
      </c>
      <c r="K1143">
        <v>2010</v>
      </c>
      <c r="L1143" t="s">
        <v>1880</v>
      </c>
      <c r="M1143" t="s">
        <v>771</v>
      </c>
    </row>
    <row r="1144" spans="1:13" x14ac:dyDescent="0.3">
      <c r="A1144" t="str">
        <f t="shared" si="51"/>
        <v>tamibarotene</v>
      </c>
      <c r="B1144" t="s">
        <v>2629</v>
      </c>
      <c r="C1144" t="s">
        <v>659</v>
      </c>
      <c r="D1144" t="str">
        <f t="shared" si="52"/>
        <v>Receptors, Retinoic Acid</v>
      </c>
      <c r="E1144" t="s">
        <v>658</v>
      </c>
      <c r="F1144" t="s">
        <v>17</v>
      </c>
      <c r="G1144" t="s">
        <v>16</v>
      </c>
      <c r="H1144">
        <v>1</v>
      </c>
      <c r="I1144">
        <v>0</v>
      </c>
      <c r="J1144" s="2" t="str">
        <f t="shared" si="53"/>
        <v>20551971</v>
      </c>
      <c r="K1144">
        <v>2011</v>
      </c>
      <c r="L1144" t="s">
        <v>1886</v>
      </c>
      <c r="M1144" t="s">
        <v>785</v>
      </c>
    </row>
    <row r="1145" spans="1:13" x14ac:dyDescent="0.3">
      <c r="A1145" t="str">
        <f t="shared" si="51"/>
        <v>tamibarotene</v>
      </c>
      <c r="B1145" t="s">
        <v>2629</v>
      </c>
      <c r="C1145" t="s">
        <v>659</v>
      </c>
      <c r="D1145" t="str">
        <f t="shared" si="52"/>
        <v>Receptors, Retinoic Acid</v>
      </c>
      <c r="E1145" t="s">
        <v>658</v>
      </c>
      <c r="F1145" t="s">
        <v>17</v>
      </c>
      <c r="G1145" t="s">
        <v>16</v>
      </c>
      <c r="H1145">
        <v>1</v>
      </c>
      <c r="I1145">
        <v>0</v>
      </c>
      <c r="J1145" s="2" t="str">
        <f t="shared" si="53"/>
        <v>20861477</v>
      </c>
      <c r="K1145">
        <v>2011</v>
      </c>
      <c r="L1145" t="s">
        <v>1892</v>
      </c>
      <c r="M1145" t="s">
        <v>804</v>
      </c>
    </row>
    <row r="1146" spans="1:13" x14ac:dyDescent="0.3">
      <c r="A1146" t="str">
        <f t="shared" si="51"/>
        <v>tamibarotene</v>
      </c>
      <c r="B1146" t="s">
        <v>2629</v>
      </c>
      <c r="C1146" t="s">
        <v>659</v>
      </c>
      <c r="D1146" t="str">
        <f t="shared" si="52"/>
        <v>Receptors, Retinoic Acid</v>
      </c>
      <c r="E1146" t="s">
        <v>658</v>
      </c>
      <c r="F1146" t="s">
        <v>17</v>
      </c>
      <c r="G1146" t="s">
        <v>16</v>
      </c>
      <c r="H1146">
        <v>1</v>
      </c>
      <c r="I1146">
        <v>0</v>
      </c>
      <c r="J1146" s="2" t="str">
        <f t="shared" si="53"/>
        <v>22863914</v>
      </c>
      <c r="K1146">
        <v>2012</v>
      </c>
      <c r="L1146" t="s">
        <v>1969</v>
      </c>
      <c r="M1146" t="s">
        <v>894</v>
      </c>
    </row>
    <row r="1147" spans="1:13" x14ac:dyDescent="0.3">
      <c r="A1147" t="str">
        <f t="shared" si="51"/>
        <v>tamibarotene</v>
      </c>
      <c r="B1147" t="s">
        <v>2629</v>
      </c>
      <c r="C1147" t="s">
        <v>659</v>
      </c>
      <c r="D1147" t="str">
        <f t="shared" si="52"/>
        <v>Receptors, Retinoic Acid</v>
      </c>
      <c r="E1147" t="s">
        <v>658</v>
      </c>
      <c r="F1147" t="s">
        <v>17</v>
      </c>
      <c r="G1147" t="s">
        <v>16</v>
      </c>
      <c r="H1147">
        <v>1</v>
      </c>
      <c r="I1147">
        <v>0</v>
      </c>
      <c r="J1147" s="2" t="str">
        <f t="shared" si="53"/>
        <v>23203767</v>
      </c>
      <c r="K1147">
        <v>2013</v>
      </c>
      <c r="L1147" t="s">
        <v>1978</v>
      </c>
      <c r="M1147" t="s">
        <v>907</v>
      </c>
    </row>
    <row r="1148" spans="1:13" x14ac:dyDescent="0.3">
      <c r="A1148" t="str">
        <f t="shared" si="51"/>
        <v>tamibarotene</v>
      </c>
      <c r="B1148" t="s">
        <v>2629</v>
      </c>
      <c r="C1148" t="s">
        <v>659</v>
      </c>
      <c r="D1148" t="str">
        <f t="shared" si="52"/>
        <v>Receptors, Retinoic Acid</v>
      </c>
      <c r="E1148" t="s">
        <v>658</v>
      </c>
      <c r="F1148" t="s">
        <v>17</v>
      </c>
      <c r="G1148" t="s">
        <v>16</v>
      </c>
      <c r="H1148">
        <v>1</v>
      </c>
      <c r="I1148">
        <v>0</v>
      </c>
      <c r="J1148" s="2" t="str">
        <f t="shared" si="53"/>
        <v>23404745</v>
      </c>
      <c r="K1148">
        <v>2013</v>
      </c>
      <c r="L1148" t="s">
        <v>1984</v>
      </c>
      <c r="M1148" t="s">
        <v>922</v>
      </c>
    </row>
    <row r="1149" spans="1:13" x14ac:dyDescent="0.3">
      <c r="A1149" t="str">
        <f t="shared" si="51"/>
        <v>tamibarotene</v>
      </c>
      <c r="B1149" t="s">
        <v>2629</v>
      </c>
      <c r="C1149" t="s">
        <v>659</v>
      </c>
      <c r="D1149" t="str">
        <f t="shared" si="52"/>
        <v>Receptors, Retinoic Acid</v>
      </c>
      <c r="E1149" t="s">
        <v>658</v>
      </c>
      <c r="F1149" t="s">
        <v>17</v>
      </c>
      <c r="G1149" t="s">
        <v>16</v>
      </c>
      <c r="H1149">
        <v>1</v>
      </c>
      <c r="I1149">
        <v>0</v>
      </c>
      <c r="J1149" s="2" t="str">
        <f t="shared" si="53"/>
        <v>23624141</v>
      </c>
      <c r="K1149">
        <v>2013</v>
      </c>
      <c r="L1149" t="s">
        <v>1990</v>
      </c>
      <c r="M1149" t="s">
        <v>930</v>
      </c>
    </row>
    <row r="1150" spans="1:13" x14ac:dyDescent="0.3">
      <c r="A1150" t="str">
        <f t="shared" si="51"/>
        <v>tamibarotene</v>
      </c>
      <c r="B1150" t="s">
        <v>2629</v>
      </c>
      <c r="C1150" t="s">
        <v>659</v>
      </c>
      <c r="D1150" t="str">
        <f t="shared" si="52"/>
        <v>Receptors, Retinoic Acid</v>
      </c>
      <c r="E1150" t="s">
        <v>658</v>
      </c>
      <c r="F1150" t="s">
        <v>17</v>
      </c>
      <c r="G1150" t="s">
        <v>16</v>
      </c>
      <c r="H1150">
        <v>1</v>
      </c>
      <c r="I1150">
        <v>0</v>
      </c>
      <c r="J1150" s="2" t="str">
        <f t="shared" si="53"/>
        <v>23992409</v>
      </c>
      <c r="K1150">
        <v>2013</v>
      </c>
      <c r="L1150" t="s">
        <v>2000</v>
      </c>
      <c r="M1150" t="s">
        <v>962</v>
      </c>
    </row>
    <row r="1151" spans="1:13" x14ac:dyDescent="0.3">
      <c r="A1151" t="str">
        <f t="shared" si="51"/>
        <v>tamibarotene</v>
      </c>
      <c r="B1151" t="s">
        <v>2629</v>
      </c>
      <c r="C1151" t="s">
        <v>659</v>
      </c>
      <c r="D1151" t="str">
        <f t="shared" si="52"/>
        <v>Receptors, Retinoic Acid</v>
      </c>
      <c r="E1151" t="s">
        <v>658</v>
      </c>
      <c r="F1151" t="s">
        <v>17</v>
      </c>
      <c r="G1151" t="s">
        <v>16</v>
      </c>
      <c r="H1151">
        <v>1</v>
      </c>
      <c r="I1151">
        <v>0</v>
      </c>
      <c r="J1151" s="2" t="str">
        <f t="shared" si="53"/>
        <v>24036839</v>
      </c>
      <c r="K1151">
        <v>2013</v>
      </c>
      <c r="L1151" t="s">
        <v>2001</v>
      </c>
      <c r="M1151" t="s">
        <v>965</v>
      </c>
    </row>
    <row r="1152" spans="1:13" x14ac:dyDescent="0.3">
      <c r="A1152" t="str">
        <f t="shared" si="51"/>
        <v>tamibarotene</v>
      </c>
      <c r="B1152" t="s">
        <v>2629</v>
      </c>
      <c r="C1152" t="s">
        <v>659</v>
      </c>
      <c r="D1152" t="str">
        <f t="shared" si="52"/>
        <v>Receptors, Retinoic Acid</v>
      </c>
      <c r="E1152" t="s">
        <v>658</v>
      </c>
      <c r="F1152" t="s">
        <v>17</v>
      </c>
      <c r="G1152" t="s">
        <v>16</v>
      </c>
      <c r="H1152">
        <v>1</v>
      </c>
      <c r="I1152">
        <v>0</v>
      </c>
      <c r="J1152" s="2" t="str">
        <f t="shared" si="53"/>
        <v>24612001</v>
      </c>
      <c r="K1152">
        <v>2015</v>
      </c>
      <c r="L1152" t="s">
        <v>2014</v>
      </c>
      <c r="M1152" t="s">
        <v>999</v>
      </c>
    </row>
    <row r="1153" spans="1:13" x14ac:dyDescent="0.3">
      <c r="A1153" t="str">
        <f t="shared" si="51"/>
        <v>tamibarotene</v>
      </c>
      <c r="B1153" t="s">
        <v>2629</v>
      </c>
      <c r="C1153" t="s">
        <v>659</v>
      </c>
      <c r="D1153" t="str">
        <f t="shared" si="52"/>
        <v>Receptors, Retinoic Acid</v>
      </c>
      <c r="E1153" t="s">
        <v>658</v>
      </c>
      <c r="F1153" t="s">
        <v>17</v>
      </c>
      <c r="G1153" t="s">
        <v>16</v>
      </c>
      <c r="H1153">
        <v>1</v>
      </c>
      <c r="I1153">
        <v>0</v>
      </c>
      <c r="J1153" s="2" t="str">
        <f t="shared" si="53"/>
        <v>24709559</v>
      </c>
      <c r="K1153">
        <v>2014</v>
      </c>
      <c r="L1153" t="s">
        <v>2019</v>
      </c>
      <c r="M1153" t="s">
        <v>1008</v>
      </c>
    </row>
    <row r="1154" spans="1:13" x14ac:dyDescent="0.3">
      <c r="A1154" t="str">
        <f t="shared" si="51"/>
        <v>tamibarotene</v>
      </c>
      <c r="B1154" t="s">
        <v>2629</v>
      </c>
      <c r="C1154" t="s">
        <v>659</v>
      </c>
      <c r="D1154" t="str">
        <f t="shared" si="52"/>
        <v>Receptors, Retinoic Acid</v>
      </c>
      <c r="E1154" t="s">
        <v>658</v>
      </c>
      <c r="F1154" t="s">
        <v>17</v>
      </c>
      <c r="G1154" t="s">
        <v>16</v>
      </c>
      <c r="H1154">
        <v>1</v>
      </c>
      <c r="I1154">
        <v>0</v>
      </c>
      <c r="J1154" s="2" t="str">
        <f t="shared" si="53"/>
        <v>24916544</v>
      </c>
      <c r="K1154">
        <v>2014</v>
      </c>
      <c r="L1154" t="s">
        <v>2027</v>
      </c>
      <c r="M1154" t="s">
        <v>1022</v>
      </c>
    </row>
    <row r="1155" spans="1:13" x14ac:dyDescent="0.3">
      <c r="A1155" t="str">
        <f t="shared" si="51"/>
        <v>tamibarotene</v>
      </c>
      <c r="B1155" t="s">
        <v>2629</v>
      </c>
      <c r="C1155" t="s">
        <v>659</v>
      </c>
      <c r="D1155" t="str">
        <f t="shared" si="52"/>
        <v>Receptors, Retinoic Acid</v>
      </c>
      <c r="E1155" t="s">
        <v>658</v>
      </c>
      <c r="F1155" t="s">
        <v>17</v>
      </c>
      <c r="G1155" t="s">
        <v>16</v>
      </c>
      <c r="H1155">
        <v>1</v>
      </c>
      <c r="I1155">
        <v>0</v>
      </c>
      <c r="J1155" s="2" t="str">
        <f t="shared" si="53"/>
        <v>25448496</v>
      </c>
      <c r="K1155">
        <v>2014</v>
      </c>
      <c r="L1155" t="s">
        <v>2041</v>
      </c>
      <c r="M1155" t="s">
        <v>1055</v>
      </c>
    </row>
    <row r="1156" spans="1:13" x14ac:dyDescent="0.3">
      <c r="A1156" t="str">
        <f t="shared" ref="A1156:A1219" si="54">HYPERLINK("https://meshb.nlm.nih.gov/record/ui?ui=" &amp; E1156,C1156)</f>
        <v>tamibarotene</v>
      </c>
      <c r="B1156" t="s">
        <v>2629</v>
      </c>
      <c r="C1156" t="s">
        <v>659</v>
      </c>
      <c r="D1156" t="str">
        <f t="shared" ref="D1156:D1219" si="55">HYPERLINK("https://meshb.nlm.nih.gov/record/ui?ui=" &amp; F1156,G1156)</f>
        <v>Receptors, Retinoic Acid</v>
      </c>
      <c r="E1156" t="s">
        <v>658</v>
      </c>
      <c r="F1156" t="s">
        <v>17</v>
      </c>
      <c r="G1156" t="s">
        <v>16</v>
      </c>
      <c r="H1156">
        <v>1</v>
      </c>
      <c r="I1156">
        <v>0</v>
      </c>
      <c r="J1156" s="2" t="str">
        <f t="shared" si="53"/>
        <v>27286261</v>
      </c>
      <c r="K1156">
        <v>2016</v>
      </c>
      <c r="L1156" t="s">
        <v>2085</v>
      </c>
      <c r="M1156" t="s">
        <v>1168</v>
      </c>
    </row>
    <row r="1157" spans="1:13" x14ac:dyDescent="0.3">
      <c r="A1157" t="str">
        <f t="shared" si="54"/>
        <v>tamibarotene</v>
      </c>
      <c r="B1157" t="s">
        <v>2629</v>
      </c>
      <c r="C1157" t="s">
        <v>659</v>
      </c>
      <c r="D1157" t="str">
        <f t="shared" si="55"/>
        <v>Receptors, Retinoic Acid</v>
      </c>
      <c r="E1157" t="s">
        <v>658</v>
      </c>
      <c r="F1157" t="s">
        <v>17</v>
      </c>
      <c r="G1157" t="s">
        <v>16</v>
      </c>
      <c r="H1157">
        <v>1</v>
      </c>
      <c r="I1157">
        <v>0</v>
      </c>
      <c r="J1157" s="2" t="str">
        <f t="shared" ref="J1157:J1220" si="56">HYPERLINK("https://www.ncbi.nlm.nih.gov/pubmed/" &amp; M1157,M1157)</f>
        <v>30677086</v>
      </c>
      <c r="K1157">
        <v>2019</v>
      </c>
      <c r="L1157" t="s">
        <v>2158</v>
      </c>
      <c r="M1157" t="s">
        <v>2157</v>
      </c>
    </row>
    <row r="1158" spans="1:13" x14ac:dyDescent="0.3">
      <c r="A1158" t="str">
        <f t="shared" si="54"/>
        <v>tamibarotene</v>
      </c>
      <c r="B1158" t="s">
        <v>2629</v>
      </c>
      <c r="C1158" t="s">
        <v>659</v>
      </c>
      <c r="D1158" t="str">
        <f t="shared" si="55"/>
        <v>Receptors, Retinoic Acid</v>
      </c>
      <c r="E1158" t="s">
        <v>658</v>
      </c>
      <c r="F1158" t="s">
        <v>17</v>
      </c>
      <c r="G1158" t="s">
        <v>16</v>
      </c>
      <c r="H1158">
        <v>1</v>
      </c>
      <c r="I1158">
        <v>0</v>
      </c>
      <c r="J1158" s="2" t="str">
        <f t="shared" si="56"/>
        <v>31018112</v>
      </c>
      <c r="K1158">
        <v>2019</v>
      </c>
      <c r="L1158" t="s">
        <v>2180</v>
      </c>
      <c r="M1158" t="s">
        <v>2179</v>
      </c>
    </row>
    <row r="1159" spans="1:13" x14ac:dyDescent="0.3">
      <c r="A1159" t="str">
        <f t="shared" si="54"/>
        <v>tamibarotene</v>
      </c>
      <c r="B1159" t="s">
        <v>2629</v>
      </c>
      <c r="C1159" t="s">
        <v>659</v>
      </c>
      <c r="D1159" t="str">
        <f t="shared" si="55"/>
        <v>Receptors, Retinoic Acid</v>
      </c>
      <c r="E1159" t="s">
        <v>658</v>
      </c>
      <c r="F1159" t="s">
        <v>17</v>
      </c>
      <c r="G1159" t="s">
        <v>16</v>
      </c>
      <c r="H1159">
        <v>1</v>
      </c>
      <c r="I1159">
        <v>0</v>
      </c>
      <c r="J1159" s="2" t="str">
        <f t="shared" si="56"/>
        <v>31527426</v>
      </c>
      <c r="K1159">
        <v>2019</v>
      </c>
      <c r="L1159" t="s">
        <v>2200</v>
      </c>
      <c r="M1159" t="s">
        <v>2199</v>
      </c>
    </row>
    <row r="1160" spans="1:13" x14ac:dyDescent="0.3">
      <c r="A1160" t="str">
        <f t="shared" si="54"/>
        <v>tamibarotene</v>
      </c>
      <c r="B1160" t="s">
        <v>2629</v>
      </c>
      <c r="C1160" t="s">
        <v>659</v>
      </c>
      <c r="D1160" t="str">
        <f t="shared" si="55"/>
        <v>Receptors, Retinoic Acid</v>
      </c>
      <c r="E1160" t="s">
        <v>658</v>
      </c>
      <c r="F1160" t="s">
        <v>17</v>
      </c>
      <c r="G1160" t="s">
        <v>16</v>
      </c>
      <c r="H1160">
        <v>1</v>
      </c>
      <c r="I1160">
        <v>0</v>
      </c>
      <c r="J1160" s="2" t="str">
        <f t="shared" si="56"/>
        <v>32651445</v>
      </c>
      <c r="K1160">
        <v>2020</v>
      </c>
      <c r="L1160" t="s">
        <v>2230</v>
      </c>
      <c r="M1160" t="s">
        <v>2229</v>
      </c>
    </row>
    <row r="1161" spans="1:13" x14ac:dyDescent="0.3">
      <c r="A1161" t="str">
        <f t="shared" si="54"/>
        <v>tamibarotene</v>
      </c>
      <c r="B1161" t="s">
        <v>2285</v>
      </c>
      <c r="C1161" t="s">
        <v>659</v>
      </c>
      <c r="D1161" t="str">
        <f t="shared" si="55"/>
        <v>Receptors, Retinoic Acid</v>
      </c>
      <c r="E1161" t="s">
        <v>658</v>
      </c>
      <c r="F1161" t="s">
        <v>17</v>
      </c>
      <c r="G1161" t="s">
        <v>16</v>
      </c>
      <c r="H1161">
        <v>0</v>
      </c>
      <c r="I1161">
        <v>1</v>
      </c>
      <c r="J1161" s="2" t="str">
        <f t="shared" si="56"/>
        <v>27351827</v>
      </c>
      <c r="K1161">
        <v>2016</v>
      </c>
      <c r="L1161" t="s">
        <v>2086</v>
      </c>
      <c r="M1161" t="s">
        <v>1171</v>
      </c>
    </row>
    <row r="1162" spans="1:13" x14ac:dyDescent="0.3">
      <c r="A1162" t="str">
        <f t="shared" si="54"/>
        <v>tamibarotene</v>
      </c>
      <c r="B1162" t="s">
        <v>2631</v>
      </c>
      <c r="C1162" t="s">
        <v>659</v>
      </c>
      <c r="D1162" t="str">
        <f t="shared" si="55"/>
        <v>Retinoic Acid Receptor alpha</v>
      </c>
      <c r="E1162" t="s">
        <v>658</v>
      </c>
      <c r="F1162" t="s">
        <v>63</v>
      </c>
      <c r="G1162" t="s">
        <v>62</v>
      </c>
      <c r="H1162">
        <v>1</v>
      </c>
      <c r="I1162">
        <v>0</v>
      </c>
      <c r="J1162" s="2" t="str">
        <f t="shared" si="56"/>
        <v>20138974</v>
      </c>
      <c r="K1162">
        <v>2010</v>
      </c>
      <c r="L1162" t="s">
        <v>1880</v>
      </c>
      <c r="M1162" t="s">
        <v>771</v>
      </c>
    </row>
    <row r="1163" spans="1:13" x14ac:dyDescent="0.3">
      <c r="A1163" t="str">
        <f t="shared" si="54"/>
        <v>tamibarotene</v>
      </c>
      <c r="B1163" t="s">
        <v>2631</v>
      </c>
      <c r="C1163" t="s">
        <v>659</v>
      </c>
      <c r="D1163" t="str">
        <f t="shared" si="55"/>
        <v>Retinoic Acid Receptor alpha</v>
      </c>
      <c r="E1163" t="s">
        <v>658</v>
      </c>
      <c r="F1163" t="s">
        <v>63</v>
      </c>
      <c r="G1163" t="s">
        <v>62</v>
      </c>
      <c r="H1163">
        <v>1</v>
      </c>
      <c r="I1163">
        <v>0</v>
      </c>
      <c r="J1163" s="2" t="str">
        <f t="shared" si="56"/>
        <v>20861477</v>
      </c>
      <c r="K1163">
        <v>2011</v>
      </c>
      <c r="L1163" t="s">
        <v>1892</v>
      </c>
      <c r="M1163" t="s">
        <v>804</v>
      </c>
    </row>
    <row r="1164" spans="1:13" x14ac:dyDescent="0.3">
      <c r="A1164" t="str">
        <f t="shared" si="54"/>
        <v>tamibarotene</v>
      </c>
      <c r="B1164" t="s">
        <v>2631</v>
      </c>
      <c r="C1164" t="s">
        <v>659</v>
      </c>
      <c r="D1164" t="str">
        <f t="shared" si="55"/>
        <v>Retinoic Acid Receptor alpha</v>
      </c>
      <c r="E1164" t="s">
        <v>658</v>
      </c>
      <c r="F1164" t="s">
        <v>63</v>
      </c>
      <c r="G1164" t="s">
        <v>62</v>
      </c>
      <c r="H1164">
        <v>1</v>
      </c>
      <c r="I1164">
        <v>0</v>
      </c>
      <c r="J1164" s="2" t="str">
        <f t="shared" si="56"/>
        <v>23404745</v>
      </c>
      <c r="K1164">
        <v>2013</v>
      </c>
      <c r="L1164" t="s">
        <v>1984</v>
      </c>
      <c r="M1164" t="s">
        <v>922</v>
      </c>
    </row>
    <row r="1165" spans="1:13" x14ac:dyDescent="0.3">
      <c r="A1165" t="str">
        <f t="shared" si="54"/>
        <v>tamibarotene</v>
      </c>
      <c r="B1165" t="s">
        <v>2631</v>
      </c>
      <c r="C1165" t="s">
        <v>659</v>
      </c>
      <c r="D1165" t="str">
        <f t="shared" si="55"/>
        <v>Retinoic Acid Receptor alpha</v>
      </c>
      <c r="E1165" t="s">
        <v>658</v>
      </c>
      <c r="F1165" t="s">
        <v>63</v>
      </c>
      <c r="G1165" t="s">
        <v>62</v>
      </c>
      <c r="H1165">
        <v>1</v>
      </c>
      <c r="I1165">
        <v>0</v>
      </c>
      <c r="J1165" s="2" t="str">
        <f t="shared" si="56"/>
        <v>23992409</v>
      </c>
      <c r="K1165">
        <v>2013</v>
      </c>
      <c r="L1165" t="s">
        <v>2000</v>
      </c>
      <c r="M1165" t="s">
        <v>962</v>
      </c>
    </row>
    <row r="1166" spans="1:13" x14ac:dyDescent="0.3">
      <c r="A1166" t="str">
        <f t="shared" si="54"/>
        <v>tamibarotene</v>
      </c>
      <c r="B1166" t="s">
        <v>2631</v>
      </c>
      <c r="C1166" t="s">
        <v>659</v>
      </c>
      <c r="D1166" t="str">
        <f t="shared" si="55"/>
        <v>Retinoic Acid Receptor alpha</v>
      </c>
      <c r="E1166" t="s">
        <v>658</v>
      </c>
      <c r="F1166" t="s">
        <v>63</v>
      </c>
      <c r="G1166" t="s">
        <v>62</v>
      </c>
      <c r="H1166">
        <v>1</v>
      </c>
      <c r="I1166">
        <v>0</v>
      </c>
      <c r="J1166" s="2" t="str">
        <f t="shared" si="56"/>
        <v>24612001</v>
      </c>
      <c r="K1166">
        <v>2015</v>
      </c>
      <c r="L1166" t="s">
        <v>2014</v>
      </c>
      <c r="M1166" t="s">
        <v>999</v>
      </c>
    </row>
    <row r="1167" spans="1:13" x14ac:dyDescent="0.3">
      <c r="A1167" t="str">
        <f t="shared" si="54"/>
        <v>tamibarotene</v>
      </c>
      <c r="B1167" t="s">
        <v>2631</v>
      </c>
      <c r="C1167" t="s">
        <v>659</v>
      </c>
      <c r="D1167" t="str">
        <f t="shared" si="55"/>
        <v>Retinoic Acid Receptor alpha</v>
      </c>
      <c r="E1167" t="s">
        <v>658</v>
      </c>
      <c r="F1167" t="s">
        <v>63</v>
      </c>
      <c r="G1167" t="s">
        <v>62</v>
      </c>
      <c r="H1167">
        <v>1</v>
      </c>
      <c r="I1167">
        <v>0</v>
      </c>
      <c r="J1167" s="2" t="str">
        <f t="shared" si="56"/>
        <v>24709559</v>
      </c>
      <c r="K1167">
        <v>2014</v>
      </c>
      <c r="L1167" t="s">
        <v>2019</v>
      </c>
      <c r="M1167" t="s">
        <v>1008</v>
      </c>
    </row>
    <row r="1168" spans="1:13" x14ac:dyDescent="0.3">
      <c r="A1168" t="str">
        <f t="shared" si="54"/>
        <v>tamibarotene</v>
      </c>
      <c r="B1168" t="s">
        <v>2631</v>
      </c>
      <c r="C1168" t="s">
        <v>659</v>
      </c>
      <c r="D1168" t="str">
        <f t="shared" si="55"/>
        <v>Retinoic Acid Receptor alpha</v>
      </c>
      <c r="E1168" t="s">
        <v>658</v>
      </c>
      <c r="F1168" t="s">
        <v>63</v>
      </c>
      <c r="G1168" t="s">
        <v>62</v>
      </c>
      <c r="H1168">
        <v>1</v>
      </c>
      <c r="I1168">
        <v>0</v>
      </c>
      <c r="J1168" s="2" t="str">
        <f t="shared" si="56"/>
        <v>25448496</v>
      </c>
      <c r="K1168">
        <v>2014</v>
      </c>
      <c r="L1168" t="s">
        <v>2041</v>
      </c>
      <c r="M1168" t="s">
        <v>1055</v>
      </c>
    </row>
    <row r="1169" spans="1:13" x14ac:dyDescent="0.3">
      <c r="A1169" t="str">
        <f t="shared" si="54"/>
        <v>tamibarotene</v>
      </c>
      <c r="B1169" t="s">
        <v>2631</v>
      </c>
      <c r="C1169" t="s">
        <v>659</v>
      </c>
      <c r="D1169" t="str">
        <f t="shared" si="55"/>
        <v>Retinoic Acid Receptor alpha</v>
      </c>
      <c r="E1169" t="s">
        <v>658</v>
      </c>
      <c r="F1169" t="s">
        <v>63</v>
      </c>
      <c r="G1169" t="s">
        <v>62</v>
      </c>
      <c r="H1169">
        <v>1</v>
      </c>
      <c r="I1169">
        <v>0</v>
      </c>
      <c r="J1169" s="2" t="str">
        <f t="shared" si="56"/>
        <v>28729405</v>
      </c>
      <c r="K1169">
        <v>2017</v>
      </c>
      <c r="L1169" t="s">
        <v>2107</v>
      </c>
      <c r="M1169" t="s">
        <v>1210</v>
      </c>
    </row>
    <row r="1170" spans="1:13" x14ac:dyDescent="0.3">
      <c r="A1170" t="str">
        <f t="shared" si="54"/>
        <v>tamibarotene</v>
      </c>
      <c r="B1170" t="s">
        <v>2631</v>
      </c>
      <c r="C1170" t="s">
        <v>659</v>
      </c>
      <c r="D1170" t="str">
        <f t="shared" si="55"/>
        <v>Retinoic Acid Receptor alpha</v>
      </c>
      <c r="E1170" t="s">
        <v>658</v>
      </c>
      <c r="F1170" t="s">
        <v>63</v>
      </c>
      <c r="G1170" t="s">
        <v>62</v>
      </c>
      <c r="H1170">
        <v>1</v>
      </c>
      <c r="I1170">
        <v>0</v>
      </c>
      <c r="J1170" s="2" t="str">
        <f t="shared" si="56"/>
        <v>30337363</v>
      </c>
      <c r="K1170">
        <v>2019</v>
      </c>
      <c r="L1170" t="s">
        <v>2147</v>
      </c>
      <c r="M1170" t="s">
        <v>2146</v>
      </c>
    </row>
    <row r="1171" spans="1:13" x14ac:dyDescent="0.3">
      <c r="A1171" t="str">
        <f t="shared" si="54"/>
        <v>tamibarotene</v>
      </c>
      <c r="B1171" t="s">
        <v>2642</v>
      </c>
      <c r="C1171" t="s">
        <v>659</v>
      </c>
      <c r="D1171" t="str">
        <f t="shared" si="55"/>
        <v>retinoic acid receptor beta</v>
      </c>
      <c r="E1171" t="s">
        <v>658</v>
      </c>
      <c r="F1171" t="s">
        <v>45</v>
      </c>
      <c r="G1171" t="s">
        <v>44</v>
      </c>
      <c r="H1171">
        <v>1</v>
      </c>
      <c r="I1171">
        <v>0</v>
      </c>
      <c r="J1171" s="2" t="str">
        <f t="shared" si="56"/>
        <v>20861477</v>
      </c>
      <c r="K1171">
        <v>2011</v>
      </c>
      <c r="L1171" t="s">
        <v>1892</v>
      </c>
      <c r="M1171" t="s">
        <v>804</v>
      </c>
    </row>
    <row r="1172" spans="1:13" x14ac:dyDescent="0.3">
      <c r="A1172" t="str">
        <f t="shared" si="54"/>
        <v>tamibarotene</v>
      </c>
      <c r="B1172" t="s">
        <v>2642</v>
      </c>
      <c r="C1172" t="s">
        <v>659</v>
      </c>
      <c r="D1172" t="str">
        <f t="shared" si="55"/>
        <v>retinoic acid receptor beta</v>
      </c>
      <c r="E1172" t="s">
        <v>658</v>
      </c>
      <c r="F1172" t="s">
        <v>45</v>
      </c>
      <c r="G1172" t="s">
        <v>44</v>
      </c>
      <c r="H1172">
        <v>1</v>
      </c>
      <c r="I1172">
        <v>0</v>
      </c>
      <c r="J1172" s="2" t="str">
        <f t="shared" si="56"/>
        <v>23404745</v>
      </c>
      <c r="K1172">
        <v>2013</v>
      </c>
      <c r="L1172" t="s">
        <v>1984</v>
      </c>
      <c r="M1172" t="s">
        <v>922</v>
      </c>
    </row>
    <row r="1173" spans="1:13" x14ac:dyDescent="0.3">
      <c r="A1173" t="str">
        <f t="shared" si="54"/>
        <v>tamibarotene</v>
      </c>
      <c r="B1173" t="s">
        <v>2642</v>
      </c>
      <c r="C1173" t="s">
        <v>659</v>
      </c>
      <c r="D1173" t="str">
        <f t="shared" si="55"/>
        <v>retinoic acid receptor beta</v>
      </c>
      <c r="E1173" t="s">
        <v>658</v>
      </c>
      <c r="F1173" t="s">
        <v>45</v>
      </c>
      <c r="G1173" t="s">
        <v>44</v>
      </c>
      <c r="H1173">
        <v>1</v>
      </c>
      <c r="I1173">
        <v>0</v>
      </c>
      <c r="J1173" s="2" t="str">
        <f t="shared" si="56"/>
        <v>24612001</v>
      </c>
      <c r="K1173">
        <v>2015</v>
      </c>
      <c r="L1173" t="s">
        <v>2014</v>
      </c>
      <c r="M1173" t="s">
        <v>999</v>
      </c>
    </row>
    <row r="1174" spans="1:13" x14ac:dyDescent="0.3">
      <c r="A1174" t="str">
        <f t="shared" si="54"/>
        <v>tamibarotene</v>
      </c>
      <c r="B1174" t="s">
        <v>2642</v>
      </c>
      <c r="C1174" t="s">
        <v>659</v>
      </c>
      <c r="D1174" t="str">
        <f t="shared" si="55"/>
        <v>retinoic acid receptor beta</v>
      </c>
      <c r="E1174" t="s">
        <v>658</v>
      </c>
      <c r="F1174" t="s">
        <v>45</v>
      </c>
      <c r="G1174" t="s">
        <v>44</v>
      </c>
      <c r="H1174">
        <v>1</v>
      </c>
      <c r="I1174">
        <v>0</v>
      </c>
      <c r="J1174" s="2" t="str">
        <f t="shared" si="56"/>
        <v>25448496</v>
      </c>
      <c r="K1174">
        <v>2014</v>
      </c>
      <c r="L1174" t="s">
        <v>2041</v>
      </c>
      <c r="M1174" t="s">
        <v>1055</v>
      </c>
    </row>
    <row r="1175" spans="1:13" x14ac:dyDescent="0.3">
      <c r="A1175" t="str">
        <f t="shared" si="54"/>
        <v>tamibarotene</v>
      </c>
      <c r="B1175" t="s">
        <v>2675</v>
      </c>
      <c r="C1175" t="s">
        <v>659</v>
      </c>
      <c r="D1175" t="str">
        <f t="shared" si="55"/>
        <v>retinoic acid receptor beta2, mouse</v>
      </c>
      <c r="E1175" t="s">
        <v>658</v>
      </c>
      <c r="F1175" t="s">
        <v>1170</v>
      </c>
      <c r="G1175" t="s">
        <v>1169</v>
      </c>
      <c r="H1175">
        <v>1</v>
      </c>
      <c r="I1175">
        <v>0</v>
      </c>
      <c r="J1175" s="2" t="str">
        <f t="shared" si="56"/>
        <v>27286261</v>
      </c>
      <c r="K1175">
        <v>2016</v>
      </c>
      <c r="L1175" t="s">
        <v>2085</v>
      </c>
      <c r="M1175" t="s">
        <v>1168</v>
      </c>
    </row>
    <row r="1176" spans="1:13" x14ac:dyDescent="0.3">
      <c r="A1176" t="str">
        <f t="shared" si="54"/>
        <v>tamibarotene</v>
      </c>
      <c r="B1176" t="s">
        <v>2628</v>
      </c>
      <c r="C1176" t="s">
        <v>659</v>
      </c>
      <c r="D1176" t="str">
        <f t="shared" si="55"/>
        <v>Retinoid X Receptors</v>
      </c>
      <c r="E1176" t="s">
        <v>658</v>
      </c>
      <c r="F1176" t="s">
        <v>23</v>
      </c>
      <c r="G1176" t="s">
        <v>22</v>
      </c>
      <c r="H1176">
        <v>1</v>
      </c>
      <c r="I1176">
        <v>0</v>
      </c>
      <c r="J1176" s="2" t="str">
        <f t="shared" si="56"/>
        <v>24916544</v>
      </c>
      <c r="K1176">
        <v>2014</v>
      </c>
      <c r="L1176" t="s">
        <v>2027</v>
      </c>
      <c r="M1176" t="s">
        <v>1022</v>
      </c>
    </row>
    <row r="1177" spans="1:13" x14ac:dyDescent="0.3">
      <c r="A1177" t="str">
        <f t="shared" si="54"/>
        <v>Tamoxifen</v>
      </c>
      <c r="B1177" t="s">
        <v>2629</v>
      </c>
      <c r="C1177" t="s">
        <v>649</v>
      </c>
      <c r="D1177" t="str">
        <f t="shared" si="55"/>
        <v>Receptors, Retinoic Acid</v>
      </c>
      <c r="E1177" t="s">
        <v>648</v>
      </c>
      <c r="F1177" t="s">
        <v>17</v>
      </c>
      <c r="G1177" t="s">
        <v>16</v>
      </c>
      <c r="H1177">
        <v>1</v>
      </c>
      <c r="I1177">
        <v>0</v>
      </c>
      <c r="J1177" s="2" t="str">
        <f t="shared" si="56"/>
        <v>17630414</v>
      </c>
      <c r="K1177">
        <v>2007</v>
      </c>
      <c r="L1177" t="s">
        <v>1826</v>
      </c>
      <c r="M1177" t="s">
        <v>647</v>
      </c>
    </row>
    <row r="1178" spans="1:13" x14ac:dyDescent="0.3">
      <c r="A1178" t="str">
        <f t="shared" si="54"/>
        <v>tazarotene</v>
      </c>
      <c r="B1178" t="s">
        <v>2629</v>
      </c>
      <c r="C1178" t="s">
        <v>949</v>
      </c>
      <c r="D1178" t="str">
        <f t="shared" si="55"/>
        <v>Receptors, Retinoic Acid</v>
      </c>
      <c r="E1178" t="s">
        <v>948</v>
      </c>
      <c r="F1178" t="s">
        <v>17</v>
      </c>
      <c r="G1178" t="s">
        <v>16</v>
      </c>
      <c r="H1178">
        <v>1</v>
      </c>
      <c r="I1178">
        <v>0</v>
      </c>
      <c r="J1178" s="2" t="str">
        <f t="shared" si="56"/>
        <v>26569440</v>
      </c>
      <c r="K1178">
        <v>2016</v>
      </c>
      <c r="L1178" t="s">
        <v>2067</v>
      </c>
      <c r="M1178" t="s">
        <v>1130</v>
      </c>
    </row>
    <row r="1179" spans="1:13" x14ac:dyDescent="0.3">
      <c r="A1179" t="str">
        <f t="shared" si="54"/>
        <v>tazarotene</v>
      </c>
      <c r="B1179" t="s">
        <v>2629</v>
      </c>
      <c r="C1179" t="s">
        <v>949</v>
      </c>
      <c r="D1179" t="str">
        <f t="shared" si="55"/>
        <v>Receptors, Retinoic Acid</v>
      </c>
      <c r="E1179" t="s">
        <v>948</v>
      </c>
      <c r="F1179" t="s">
        <v>17</v>
      </c>
      <c r="G1179" t="s">
        <v>16</v>
      </c>
      <c r="H1179">
        <v>1</v>
      </c>
      <c r="I1179">
        <v>0</v>
      </c>
      <c r="J1179" s="2" t="str">
        <f t="shared" si="56"/>
        <v>27627552</v>
      </c>
      <c r="K1179">
        <v>2016</v>
      </c>
      <c r="L1179" t="s">
        <v>2091</v>
      </c>
      <c r="M1179" t="s">
        <v>1177</v>
      </c>
    </row>
    <row r="1180" spans="1:13" x14ac:dyDescent="0.3">
      <c r="A1180" t="str">
        <f t="shared" si="54"/>
        <v>tazarotene</v>
      </c>
      <c r="B1180" t="s">
        <v>2629</v>
      </c>
      <c r="C1180" t="s">
        <v>949</v>
      </c>
      <c r="D1180" t="str">
        <f t="shared" si="55"/>
        <v>Receptors, Retinoic Acid</v>
      </c>
      <c r="E1180" t="s">
        <v>948</v>
      </c>
      <c r="F1180" t="s">
        <v>17</v>
      </c>
      <c r="G1180" t="s">
        <v>16</v>
      </c>
      <c r="H1180">
        <v>1</v>
      </c>
      <c r="I1180">
        <v>0</v>
      </c>
      <c r="J1180" s="2" t="str">
        <f t="shared" si="56"/>
        <v>30224536</v>
      </c>
      <c r="K1180">
        <v>2018</v>
      </c>
      <c r="L1180" t="s">
        <v>2141</v>
      </c>
      <c r="M1180" t="s">
        <v>2140</v>
      </c>
    </row>
    <row r="1181" spans="1:13" x14ac:dyDescent="0.3">
      <c r="A1181" t="str">
        <f t="shared" si="54"/>
        <v>tazarotene</v>
      </c>
      <c r="B1181" t="s">
        <v>2629</v>
      </c>
      <c r="C1181" t="s">
        <v>949</v>
      </c>
      <c r="D1181" t="str">
        <f t="shared" si="55"/>
        <v>Receptors, Retinoic Acid</v>
      </c>
      <c r="E1181" t="s">
        <v>948</v>
      </c>
      <c r="F1181" t="s">
        <v>17</v>
      </c>
      <c r="G1181" t="s">
        <v>16</v>
      </c>
      <c r="H1181">
        <v>1</v>
      </c>
      <c r="I1181">
        <v>0</v>
      </c>
      <c r="J1181" s="2" t="str">
        <f t="shared" si="56"/>
        <v>9262312</v>
      </c>
      <c r="K1181">
        <v>1997</v>
      </c>
      <c r="L1181" t="s">
        <v>1705</v>
      </c>
      <c r="M1181" t="s">
        <v>1704</v>
      </c>
    </row>
    <row r="1182" spans="1:13" x14ac:dyDescent="0.3">
      <c r="A1182" t="str">
        <f t="shared" si="54"/>
        <v>tazarotene</v>
      </c>
      <c r="B1182" t="s">
        <v>2285</v>
      </c>
      <c r="C1182" t="s">
        <v>949</v>
      </c>
      <c r="D1182" t="str">
        <f t="shared" si="55"/>
        <v>Receptors, Retinoic Acid</v>
      </c>
      <c r="E1182" t="s">
        <v>948</v>
      </c>
      <c r="F1182" t="s">
        <v>17</v>
      </c>
      <c r="G1182" t="s">
        <v>16</v>
      </c>
      <c r="H1182">
        <v>0</v>
      </c>
      <c r="I1182">
        <v>1</v>
      </c>
      <c r="J1182" s="2" t="str">
        <f t="shared" si="56"/>
        <v>23925292</v>
      </c>
      <c r="K1182">
        <v>2013</v>
      </c>
      <c r="L1182" t="s">
        <v>1996</v>
      </c>
      <c r="M1182" t="s">
        <v>950</v>
      </c>
    </row>
    <row r="1183" spans="1:13" x14ac:dyDescent="0.3">
      <c r="A1183" t="str">
        <f t="shared" si="54"/>
        <v>tazarotene</v>
      </c>
      <c r="B1183" t="s">
        <v>2628</v>
      </c>
      <c r="C1183" t="s">
        <v>949</v>
      </c>
      <c r="D1183" t="str">
        <f t="shared" si="55"/>
        <v>Retinoid X Receptors</v>
      </c>
      <c r="E1183" t="s">
        <v>948</v>
      </c>
      <c r="F1183" t="s">
        <v>23</v>
      </c>
      <c r="G1183" t="s">
        <v>22</v>
      </c>
      <c r="H1183">
        <v>1</v>
      </c>
      <c r="I1183">
        <v>0</v>
      </c>
      <c r="J1183" s="2" t="str">
        <f t="shared" si="56"/>
        <v>26569440</v>
      </c>
      <c r="K1183">
        <v>2016</v>
      </c>
      <c r="L1183" t="s">
        <v>2067</v>
      </c>
      <c r="M1183" t="s">
        <v>1130</v>
      </c>
    </row>
    <row r="1184" spans="1:13" x14ac:dyDescent="0.3">
      <c r="A1184" t="str">
        <f t="shared" si="54"/>
        <v>tazarotene</v>
      </c>
      <c r="B1184" t="s">
        <v>2628</v>
      </c>
      <c r="C1184" t="s">
        <v>949</v>
      </c>
      <c r="D1184" t="str">
        <f t="shared" si="55"/>
        <v>Retinoid X Receptors</v>
      </c>
      <c r="E1184" t="s">
        <v>948</v>
      </c>
      <c r="F1184" t="s">
        <v>23</v>
      </c>
      <c r="G1184" t="s">
        <v>22</v>
      </c>
      <c r="H1184">
        <v>1</v>
      </c>
      <c r="I1184">
        <v>0</v>
      </c>
      <c r="J1184" s="2" t="str">
        <f t="shared" si="56"/>
        <v>9262312</v>
      </c>
      <c r="K1184">
        <v>1997</v>
      </c>
      <c r="L1184" t="s">
        <v>1705</v>
      </c>
      <c r="M1184" t="s">
        <v>1704</v>
      </c>
    </row>
    <row r="1185" spans="1:13" x14ac:dyDescent="0.3">
      <c r="A1185" t="str">
        <f t="shared" si="54"/>
        <v>Telmisartan</v>
      </c>
      <c r="B1185" t="s">
        <v>2650</v>
      </c>
      <c r="C1185" t="s">
        <v>1183</v>
      </c>
      <c r="D1185" t="str">
        <f t="shared" si="55"/>
        <v>Retinoid X Receptor alpha</v>
      </c>
      <c r="E1185" t="s">
        <v>1182</v>
      </c>
      <c r="F1185" t="s">
        <v>527</v>
      </c>
      <c r="G1185" t="s">
        <v>526</v>
      </c>
      <c r="H1185">
        <v>1</v>
      </c>
      <c r="I1185">
        <v>0</v>
      </c>
      <c r="J1185" s="2" t="str">
        <f t="shared" si="56"/>
        <v>27714239</v>
      </c>
      <c r="K1185">
        <v>2016</v>
      </c>
      <c r="L1185" t="s">
        <v>2093</v>
      </c>
      <c r="M1185" t="s">
        <v>1181</v>
      </c>
    </row>
    <row r="1186" spans="1:13" x14ac:dyDescent="0.3">
      <c r="A1186" t="str">
        <f t="shared" si="54"/>
        <v>terics</v>
      </c>
      <c r="B1186" t="s">
        <v>2289</v>
      </c>
      <c r="C1186" t="s">
        <v>2177</v>
      </c>
      <c r="D1186" t="str">
        <f t="shared" si="55"/>
        <v>Retinoid X Receptor beta</v>
      </c>
      <c r="E1186" t="s">
        <v>2178</v>
      </c>
      <c r="F1186" t="s">
        <v>593</v>
      </c>
      <c r="G1186" t="s">
        <v>592</v>
      </c>
      <c r="H1186">
        <v>0</v>
      </c>
      <c r="I1186">
        <v>1</v>
      </c>
      <c r="J1186" s="2" t="str">
        <f t="shared" si="56"/>
        <v>30901638</v>
      </c>
      <c r="K1186">
        <v>2019</v>
      </c>
      <c r="L1186" t="s">
        <v>2174</v>
      </c>
      <c r="M1186" t="s">
        <v>2173</v>
      </c>
    </row>
    <row r="1187" spans="1:13" x14ac:dyDescent="0.3">
      <c r="A1187" t="str">
        <f t="shared" si="54"/>
        <v>tert-4-hydroxy-2-nonenal</v>
      </c>
      <c r="B1187" t="s">
        <v>2290</v>
      </c>
      <c r="C1187" t="s">
        <v>485</v>
      </c>
      <c r="D1187" t="str">
        <f t="shared" si="55"/>
        <v>Retinal Dehydrogenase</v>
      </c>
      <c r="E1187" t="s">
        <v>484</v>
      </c>
      <c r="F1187" t="s">
        <v>125</v>
      </c>
      <c r="G1187" t="s">
        <v>124</v>
      </c>
      <c r="H1187">
        <v>0</v>
      </c>
      <c r="I1187">
        <v>1</v>
      </c>
      <c r="J1187" s="2" t="str">
        <f t="shared" si="56"/>
        <v>22170038</v>
      </c>
      <c r="K1187">
        <v>2012</v>
      </c>
      <c r="L1187" t="s">
        <v>2385</v>
      </c>
      <c r="M1187" t="s">
        <v>856</v>
      </c>
    </row>
    <row r="1188" spans="1:13" x14ac:dyDescent="0.3">
      <c r="A1188" t="str">
        <f t="shared" si="54"/>
        <v>tetramethylene sulfoxide</v>
      </c>
      <c r="B1188" t="s">
        <v>2294</v>
      </c>
      <c r="C1188" t="s">
        <v>1517</v>
      </c>
      <c r="D1188" t="str">
        <f t="shared" si="55"/>
        <v>Alcohol Oxidoreductases</v>
      </c>
      <c r="E1188" t="s">
        <v>1516</v>
      </c>
      <c r="F1188" t="s">
        <v>7</v>
      </c>
      <c r="G1188" t="s">
        <v>6</v>
      </c>
      <c r="H1188">
        <v>0</v>
      </c>
      <c r="I1188">
        <v>1</v>
      </c>
      <c r="J1188" s="2" t="str">
        <f t="shared" si="56"/>
        <v>6343601</v>
      </c>
      <c r="K1188">
        <v>1983</v>
      </c>
      <c r="L1188" t="s">
        <v>2538</v>
      </c>
      <c r="M1188" t="s">
        <v>1518</v>
      </c>
    </row>
    <row r="1189" spans="1:13" x14ac:dyDescent="0.3">
      <c r="A1189" t="str">
        <f t="shared" si="54"/>
        <v>Thioctic Acid</v>
      </c>
      <c r="B1189" t="s">
        <v>2294</v>
      </c>
      <c r="C1189" t="s">
        <v>1254</v>
      </c>
      <c r="D1189" t="str">
        <f t="shared" si="55"/>
        <v>Alcohol Oxidoreductases</v>
      </c>
      <c r="E1189" t="s">
        <v>1253</v>
      </c>
      <c r="F1189" t="s">
        <v>7</v>
      </c>
      <c r="G1189" t="s">
        <v>6</v>
      </c>
      <c r="H1189">
        <v>0</v>
      </c>
      <c r="I1189">
        <v>1</v>
      </c>
      <c r="J1189" s="2" t="str">
        <f t="shared" si="56"/>
        <v>7862622</v>
      </c>
      <c r="K1189">
        <v>1994</v>
      </c>
      <c r="L1189" t="s">
        <v>2602</v>
      </c>
      <c r="M1189" t="s">
        <v>1638</v>
      </c>
    </row>
    <row r="1190" spans="1:13" x14ac:dyDescent="0.3">
      <c r="A1190" t="str">
        <f t="shared" si="54"/>
        <v>Thioridazine</v>
      </c>
      <c r="B1190" t="s">
        <v>2294</v>
      </c>
      <c r="C1190" t="s">
        <v>1505</v>
      </c>
      <c r="D1190" t="str">
        <f t="shared" si="55"/>
        <v>Alcohol Oxidoreductases</v>
      </c>
      <c r="E1190" t="s">
        <v>1504</v>
      </c>
      <c r="F1190" t="s">
        <v>7</v>
      </c>
      <c r="G1190" t="s">
        <v>6</v>
      </c>
      <c r="H1190">
        <v>0</v>
      </c>
      <c r="I1190">
        <v>1</v>
      </c>
      <c r="J1190" s="2" t="str">
        <f t="shared" si="56"/>
        <v>6073966</v>
      </c>
      <c r="K1190">
        <v>1967</v>
      </c>
      <c r="L1190" t="s">
        <v>2533</v>
      </c>
      <c r="M1190" t="s">
        <v>1503</v>
      </c>
    </row>
    <row r="1191" spans="1:13" x14ac:dyDescent="0.3">
      <c r="A1191" t="str">
        <f t="shared" si="54"/>
        <v>Threonine</v>
      </c>
      <c r="B1191" t="s">
        <v>2294</v>
      </c>
      <c r="C1191" t="s">
        <v>2521</v>
      </c>
      <c r="D1191" t="str">
        <f t="shared" si="55"/>
        <v>Alcohol Oxidoreductases</v>
      </c>
      <c r="E1191" t="s">
        <v>2522</v>
      </c>
      <c r="F1191" t="s">
        <v>7</v>
      </c>
      <c r="G1191" t="s">
        <v>6</v>
      </c>
      <c r="H1191">
        <v>0</v>
      </c>
      <c r="I1191">
        <v>1</v>
      </c>
      <c r="J1191" s="2" t="str">
        <f t="shared" si="56"/>
        <v>4868092</v>
      </c>
      <c r="K1191">
        <v>1968</v>
      </c>
      <c r="L1191" t="s">
        <v>2524</v>
      </c>
      <c r="M1191" t="s">
        <v>2523</v>
      </c>
    </row>
    <row r="1192" spans="1:13" x14ac:dyDescent="0.3">
      <c r="A1192" t="str">
        <f t="shared" si="54"/>
        <v>thyroid hormone aminotransferase</v>
      </c>
      <c r="B1192" t="s">
        <v>2628</v>
      </c>
      <c r="C1192" t="s">
        <v>2673</v>
      </c>
      <c r="D1192" t="str">
        <f t="shared" si="55"/>
        <v>Retinoid X Receptors</v>
      </c>
      <c r="E1192" t="s">
        <v>2674</v>
      </c>
      <c r="F1192" t="s">
        <v>23</v>
      </c>
      <c r="G1192" t="s">
        <v>22</v>
      </c>
      <c r="H1192">
        <v>1</v>
      </c>
      <c r="I1192">
        <v>0</v>
      </c>
      <c r="J1192" s="2" t="str">
        <f t="shared" si="56"/>
        <v>27167774</v>
      </c>
      <c r="K1192">
        <v>2016</v>
      </c>
      <c r="L1192" t="s">
        <v>2082</v>
      </c>
      <c r="M1192" t="s">
        <v>1163</v>
      </c>
    </row>
    <row r="1193" spans="1:13" x14ac:dyDescent="0.3">
      <c r="A1193" t="str">
        <f t="shared" si="54"/>
        <v>Thyroxine</v>
      </c>
      <c r="B1193" t="s">
        <v>2294</v>
      </c>
      <c r="C1193" t="s">
        <v>2499</v>
      </c>
      <c r="D1193" t="str">
        <f t="shared" si="55"/>
        <v>Alcohol Oxidoreductases</v>
      </c>
      <c r="E1193" t="s">
        <v>2500</v>
      </c>
      <c r="F1193" t="s">
        <v>7</v>
      </c>
      <c r="G1193" t="s">
        <v>6</v>
      </c>
      <c r="H1193">
        <v>0</v>
      </c>
      <c r="I1193">
        <v>1</v>
      </c>
      <c r="J1193" s="2" t="str">
        <f t="shared" si="56"/>
        <v>4364240</v>
      </c>
      <c r="K1193">
        <v>1974</v>
      </c>
      <c r="L1193" t="s">
        <v>2502</v>
      </c>
      <c r="M1193" t="s">
        <v>2501</v>
      </c>
    </row>
    <row r="1194" spans="1:13" x14ac:dyDescent="0.3">
      <c r="A1194" t="str">
        <f t="shared" si="54"/>
        <v>TO-901317</v>
      </c>
      <c r="B1194" t="s">
        <v>2629</v>
      </c>
      <c r="C1194" t="s">
        <v>573</v>
      </c>
      <c r="D1194" t="str">
        <f t="shared" si="55"/>
        <v>Receptors, Retinoic Acid</v>
      </c>
      <c r="E1194" t="s">
        <v>572</v>
      </c>
      <c r="F1194" t="s">
        <v>17</v>
      </c>
      <c r="G1194" t="s">
        <v>16</v>
      </c>
      <c r="H1194">
        <v>1</v>
      </c>
      <c r="I1194">
        <v>0</v>
      </c>
      <c r="J1194" s="2" t="str">
        <f t="shared" si="56"/>
        <v>19887649</v>
      </c>
      <c r="K1194">
        <v>2010</v>
      </c>
      <c r="L1194" t="s">
        <v>1879</v>
      </c>
      <c r="M1194" t="s">
        <v>764</v>
      </c>
    </row>
    <row r="1195" spans="1:13" x14ac:dyDescent="0.3">
      <c r="A1195" t="str">
        <f t="shared" si="54"/>
        <v>TO-901317</v>
      </c>
      <c r="B1195" t="s">
        <v>2630</v>
      </c>
      <c r="C1195" t="s">
        <v>573</v>
      </c>
      <c r="D1195" t="str">
        <f t="shared" si="55"/>
        <v>retinoic acid receptor gamma</v>
      </c>
      <c r="E1195" t="s">
        <v>572</v>
      </c>
      <c r="F1195" t="s">
        <v>55</v>
      </c>
      <c r="G1195" t="s">
        <v>54</v>
      </c>
      <c r="H1195">
        <v>1</v>
      </c>
      <c r="I1195">
        <v>0</v>
      </c>
      <c r="J1195" s="2" t="str">
        <f t="shared" si="56"/>
        <v>19887649</v>
      </c>
      <c r="K1195">
        <v>2010</v>
      </c>
      <c r="L1195" t="s">
        <v>1879</v>
      </c>
      <c r="M1195" t="s">
        <v>764</v>
      </c>
    </row>
    <row r="1196" spans="1:13" x14ac:dyDescent="0.3">
      <c r="A1196" t="str">
        <f t="shared" si="54"/>
        <v>TO-901317</v>
      </c>
      <c r="B1196" t="s">
        <v>2628</v>
      </c>
      <c r="C1196" t="s">
        <v>573</v>
      </c>
      <c r="D1196" t="str">
        <f t="shared" si="55"/>
        <v>Retinoid X Receptors</v>
      </c>
      <c r="E1196" t="s">
        <v>572</v>
      </c>
      <c r="F1196" t="s">
        <v>23</v>
      </c>
      <c r="G1196" t="s">
        <v>22</v>
      </c>
      <c r="H1196">
        <v>1</v>
      </c>
      <c r="I1196">
        <v>0</v>
      </c>
      <c r="J1196" s="2" t="str">
        <f t="shared" si="56"/>
        <v>16489205</v>
      </c>
      <c r="K1196">
        <v>2006</v>
      </c>
      <c r="L1196" t="s">
        <v>1802</v>
      </c>
      <c r="M1196" t="s">
        <v>574</v>
      </c>
    </row>
    <row r="1197" spans="1:13" x14ac:dyDescent="0.3">
      <c r="A1197" t="str">
        <f t="shared" si="54"/>
        <v>Transforming Growth Factor beta</v>
      </c>
      <c r="B1197" t="s">
        <v>2285</v>
      </c>
      <c r="C1197" t="s">
        <v>2359</v>
      </c>
      <c r="D1197" t="str">
        <f t="shared" si="55"/>
        <v>Receptors, Retinoic Acid</v>
      </c>
      <c r="E1197" t="s">
        <v>2360</v>
      </c>
      <c r="F1197" t="s">
        <v>17</v>
      </c>
      <c r="G1197" t="s">
        <v>16</v>
      </c>
      <c r="H1197">
        <v>0</v>
      </c>
      <c r="I1197">
        <v>1</v>
      </c>
      <c r="J1197" s="2" t="str">
        <f t="shared" si="56"/>
        <v>18368049</v>
      </c>
      <c r="K1197">
        <v>2008</v>
      </c>
      <c r="L1197" t="s">
        <v>2362</v>
      </c>
      <c r="M1197" t="s">
        <v>2361</v>
      </c>
    </row>
    <row r="1198" spans="1:13" x14ac:dyDescent="0.3">
      <c r="A1198" t="str">
        <f t="shared" si="54"/>
        <v>Transforming Growth Factor beta</v>
      </c>
      <c r="B1198" t="s">
        <v>2650</v>
      </c>
      <c r="C1198" t="s">
        <v>2359</v>
      </c>
      <c r="D1198" t="str">
        <f t="shared" si="55"/>
        <v>Retinoid X Receptor alpha</v>
      </c>
      <c r="E1198" t="s">
        <v>2360</v>
      </c>
      <c r="F1198" t="s">
        <v>527</v>
      </c>
      <c r="G1198" t="s">
        <v>526</v>
      </c>
      <c r="H1198">
        <v>1</v>
      </c>
      <c r="I1198">
        <v>0</v>
      </c>
      <c r="J1198" s="2" t="str">
        <f t="shared" si="56"/>
        <v>18773928</v>
      </c>
      <c r="K1198">
        <v>2008</v>
      </c>
      <c r="L1198" t="s">
        <v>2653</v>
      </c>
      <c r="M1198" t="s">
        <v>693</v>
      </c>
    </row>
    <row r="1199" spans="1:13" x14ac:dyDescent="0.3">
      <c r="A1199" t="str">
        <f t="shared" si="54"/>
        <v>Tretinoin</v>
      </c>
      <c r="B1199" t="s">
        <v>2294</v>
      </c>
      <c r="C1199" t="s">
        <v>43</v>
      </c>
      <c r="D1199" t="str">
        <f t="shared" si="55"/>
        <v>Alcohol Oxidoreductases</v>
      </c>
      <c r="E1199" t="s">
        <v>42</v>
      </c>
      <c r="F1199" t="s">
        <v>7</v>
      </c>
      <c r="G1199" t="s">
        <v>6</v>
      </c>
      <c r="H1199">
        <v>0</v>
      </c>
      <c r="I1199">
        <v>1</v>
      </c>
      <c r="J1199" s="2" t="str">
        <f t="shared" si="56"/>
        <v>2660792</v>
      </c>
      <c r="K1199">
        <v>1989</v>
      </c>
      <c r="L1199" t="s">
        <v>1134</v>
      </c>
      <c r="M1199" t="s">
        <v>1133</v>
      </c>
    </row>
    <row r="1200" spans="1:13" x14ac:dyDescent="0.3">
      <c r="A1200" t="str">
        <f t="shared" si="54"/>
        <v>Tretinoin</v>
      </c>
      <c r="B1200" t="s">
        <v>2281</v>
      </c>
      <c r="C1200" t="s">
        <v>43</v>
      </c>
      <c r="D1200" t="str">
        <f t="shared" si="55"/>
        <v>RALDH2 protein, mouse</v>
      </c>
      <c r="E1200" t="s">
        <v>42</v>
      </c>
      <c r="F1200" t="s">
        <v>654</v>
      </c>
      <c r="G1200" t="s">
        <v>653</v>
      </c>
      <c r="H1200">
        <v>0</v>
      </c>
      <c r="I1200">
        <v>1</v>
      </c>
      <c r="J1200" s="2" t="str">
        <f t="shared" si="56"/>
        <v>18028902</v>
      </c>
      <c r="K1200">
        <v>2007</v>
      </c>
      <c r="L1200" t="s">
        <v>1829</v>
      </c>
      <c r="M1200" t="s">
        <v>664</v>
      </c>
    </row>
    <row r="1201" spans="1:13" x14ac:dyDescent="0.3">
      <c r="A1201" t="str">
        <f t="shared" si="54"/>
        <v>Tretinoin</v>
      </c>
      <c r="B1201" t="s">
        <v>2629</v>
      </c>
      <c r="C1201" t="s">
        <v>43</v>
      </c>
      <c r="D1201" t="str">
        <f t="shared" si="55"/>
        <v>Receptors, Retinoic Acid</v>
      </c>
      <c r="E1201" t="s">
        <v>42</v>
      </c>
      <c r="F1201" t="s">
        <v>17</v>
      </c>
      <c r="G1201" t="s">
        <v>16</v>
      </c>
      <c r="H1201">
        <v>1</v>
      </c>
      <c r="I1201">
        <v>0</v>
      </c>
      <c r="J1201" s="2" t="str">
        <f t="shared" si="56"/>
        <v>10585260</v>
      </c>
      <c r="K1201">
        <v>1999</v>
      </c>
      <c r="L1201" t="s">
        <v>85</v>
      </c>
      <c r="M1201" t="s">
        <v>84</v>
      </c>
    </row>
    <row r="1202" spans="1:13" x14ac:dyDescent="0.3">
      <c r="A1202" t="str">
        <f t="shared" si="54"/>
        <v>Tretinoin</v>
      </c>
      <c r="B1202" t="s">
        <v>2629</v>
      </c>
      <c r="C1202" t="s">
        <v>43</v>
      </c>
      <c r="D1202" t="str">
        <f t="shared" si="55"/>
        <v>Receptors, Retinoic Acid</v>
      </c>
      <c r="E1202" t="s">
        <v>42</v>
      </c>
      <c r="F1202" t="s">
        <v>17</v>
      </c>
      <c r="G1202" t="s">
        <v>16</v>
      </c>
      <c r="H1202">
        <v>1</v>
      </c>
      <c r="I1202">
        <v>0</v>
      </c>
      <c r="J1202" s="2" t="str">
        <f t="shared" si="56"/>
        <v>11022230</v>
      </c>
      <c r="K1202">
        <v>2000</v>
      </c>
      <c r="L1202" t="s">
        <v>175</v>
      </c>
      <c r="M1202" t="s">
        <v>174</v>
      </c>
    </row>
    <row r="1203" spans="1:13" x14ac:dyDescent="0.3">
      <c r="A1203" t="str">
        <f t="shared" si="54"/>
        <v>Tretinoin</v>
      </c>
      <c r="B1203" t="s">
        <v>2629</v>
      </c>
      <c r="C1203" t="s">
        <v>43</v>
      </c>
      <c r="D1203" t="str">
        <f t="shared" si="55"/>
        <v>Receptors, Retinoic Acid</v>
      </c>
      <c r="E1203" t="s">
        <v>42</v>
      </c>
      <c r="F1203" t="s">
        <v>17</v>
      </c>
      <c r="G1203" t="s">
        <v>16</v>
      </c>
      <c r="H1203">
        <v>1</v>
      </c>
      <c r="I1203">
        <v>1</v>
      </c>
      <c r="J1203" s="2" t="str">
        <f t="shared" si="56"/>
        <v>11084658</v>
      </c>
      <c r="K1203">
        <v>2000</v>
      </c>
      <c r="L1203" t="s">
        <v>179</v>
      </c>
      <c r="M1203" t="s">
        <v>178</v>
      </c>
    </row>
    <row r="1204" spans="1:13" x14ac:dyDescent="0.3">
      <c r="A1204" t="str">
        <f t="shared" si="54"/>
        <v>Tretinoin</v>
      </c>
      <c r="B1204" t="s">
        <v>2629</v>
      </c>
      <c r="C1204" t="s">
        <v>43</v>
      </c>
      <c r="D1204" t="str">
        <f t="shared" si="55"/>
        <v>Receptors, Retinoic Acid</v>
      </c>
      <c r="E1204" t="s">
        <v>42</v>
      </c>
      <c r="F1204" t="s">
        <v>17</v>
      </c>
      <c r="G1204" t="s">
        <v>16</v>
      </c>
      <c r="H1204">
        <v>1</v>
      </c>
      <c r="I1204">
        <v>0</v>
      </c>
      <c r="J1204" s="2" t="str">
        <f t="shared" si="56"/>
        <v>11201846</v>
      </c>
      <c r="K1204">
        <v>2000</v>
      </c>
      <c r="L1204" t="s">
        <v>201</v>
      </c>
      <c r="M1204" t="s">
        <v>200</v>
      </c>
    </row>
    <row r="1205" spans="1:13" x14ac:dyDescent="0.3">
      <c r="A1205" t="str">
        <f t="shared" si="54"/>
        <v>Tretinoin</v>
      </c>
      <c r="B1205" t="s">
        <v>2629</v>
      </c>
      <c r="C1205" t="s">
        <v>43</v>
      </c>
      <c r="D1205" t="str">
        <f t="shared" si="55"/>
        <v>Receptors, Retinoic Acid</v>
      </c>
      <c r="E1205" t="s">
        <v>42</v>
      </c>
      <c r="F1205" t="s">
        <v>17</v>
      </c>
      <c r="G1205" t="s">
        <v>16</v>
      </c>
      <c r="H1205">
        <v>1</v>
      </c>
      <c r="I1205">
        <v>0</v>
      </c>
      <c r="J1205" s="2" t="str">
        <f t="shared" si="56"/>
        <v>11223164</v>
      </c>
      <c r="K1205">
        <v>2001</v>
      </c>
      <c r="L1205" t="s">
        <v>213</v>
      </c>
      <c r="M1205" t="s">
        <v>212</v>
      </c>
    </row>
    <row r="1206" spans="1:13" x14ac:dyDescent="0.3">
      <c r="A1206" t="str">
        <f t="shared" si="54"/>
        <v>Tretinoin</v>
      </c>
      <c r="B1206" t="s">
        <v>2629</v>
      </c>
      <c r="C1206" t="s">
        <v>43</v>
      </c>
      <c r="D1206" t="str">
        <f t="shared" si="55"/>
        <v>Receptors, Retinoic Acid</v>
      </c>
      <c r="E1206" t="s">
        <v>42</v>
      </c>
      <c r="F1206" t="s">
        <v>17</v>
      </c>
      <c r="G1206" t="s">
        <v>16</v>
      </c>
      <c r="H1206">
        <v>1</v>
      </c>
      <c r="I1206">
        <v>0</v>
      </c>
      <c r="J1206" s="2" t="str">
        <f t="shared" si="56"/>
        <v>11261782</v>
      </c>
      <c r="K1206">
        <v>2001</v>
      </c>
      <c r="L1206" t="s">
        <v>231</v>
      </c>
      <c r="M1206" t="s">
        <v>230</v>
      </c>
    </row>
    <row r="1207" spans="1:13" x14ac:dyDescent="0.3">
      <c r="A1207" t="str">
        <f t="shared" si="54"/>
        <v>Tretinoin</v>
      </c>
      <c r="B1207" t="s">
        <v>2629</v>
      </c>
      <c r="C1207" t="s">
        <v>43</v>
      </c>
      <c r="D1207" t="str">
        <f t="shared" si="55"/>
        <v>Receptors, Retinoic Acid</v>
      </c>
      <c r="E1207" t="s">
        <v>42</v>
      </c>
      <c r="F1207" t="s">
        <v>17</v>
      </c>
      <c r="G1207" t="s">
        <v>16</v>
      </c>
      <c r="H1207">
        <v>1</v>
      </c>
      <c r="I1207">
        <v>1</v>
      </c>
      <c r="J1207" s="2" t="str">
        <f t="shared" si="56"/>
        <v>11319133</v>
      </c>
      <c r="K1207">
        <v>2001</v>
      </c>
      <c r="L1207" t="s">
        <v>247</v>
      </c>
      <c r="M1207" t="s">
        <v>246</v>
      </c>
    </row>
    <row r="1208" spans="1:13" x14ac:dyDescent="0.3">
      <c r="A1208" t="str">
        <f t="shared" si="54"/>
        <v>Tretinoin</v>
      </c>
      <c r="B1208" t="s">
        <v>2629</v>
      </c>
      <c r="C1208" t="s">
        <v>43</v>
      </c>
      <c r="D1208" t="str">
        <f t="shared" si="55"/>
        <v>Receptors, Retinoic Acid</v>
      </c>
      <c r="E1208" t="s">
        <v>42</v>
      </c>
      <c r="F1208" t="s">
        <v>17</v>
      </c>
      <c r="G1208" t="s">
        <v>16</v>
      </c>
      <c r="H1208">
        <v>1</v>
      </c>
      <c r="I1208">
        <v>0</v>
      </c>
      <c r="J1208" s="2" t="str">
        <f t="shared" si="56"/>
        <v>11344094</v>
      </c>
      <c r="K1208">
        <v>2001</v>
      </c>
      <c r="L1208" t="s">
        <v>249</v>
      </c>
      <c r="M1208" t="s">
        <v>248</v>
      </c>
    </row>
    <row r="1209" spans="1:13" x14ac:dyDescent="0.3">
      <c r="A1209" t="str">
        <f t="shared" si="54"/>
        <v>Tretinoin</v>
      </c>
      <c r="B1209" t="s">
        <v>2629</v>
      </c>
      <c r="C1209" t="s">
        <v>43</v>
      </c>
      <c r="D1209" t="str">
        <f t="shared" si="55"/>
        <v>Receptors, Retinoic Acid</v>
      </c>
      <c r="E1209" t="s">
        <v>42</v>
      </c>
      <c r="F1209" t="s">
        <v>17</v>
      </c>
      <c r="G1209" t="s">
        <v>16</v>
      </c>
      <c r="H1209">
        <v>1</v>
      </c>
      <c r="I1209">
        <v>0</v>
      </c>
      <c r="J1209" s="2" t="str">
        <f t="shared" si="56"/>
        <v>11397803</v>
      </c>
      <c r="K1209">
        <v>2001</v>
      </c>
      <c r="L1209" t="s">
        <v>255</v>
      </c>
      <c r="M1209" t="s">
        <v>254</v>
      </c>
    </row>
    <row r="1210" spans="1:13" x14ac:dyDescent="0.3">
      <c r="A1210" t="str">
        <f t="shared" si="54"/>
        <v>Tretinoin</v>
      </c>
      <c r="B1210" t="s">
        <v>2629</v>
      </c>
      <c r="C1210" t="s">
        <v>43</v>
      </c>
      <c r="D1210" t="str">
        <f t="shared" si="55"/>
        <v>Receptors, Retinoic Acid</v>
      </c>
      <c r="E1210" t="s">
        <v>42</v>
      </c>
      <c r="F1210" t="s">
        <v>17</v>
      </c>
      <c r="G1210" t="s">
        <v>16</v>
      </c>
      <c r="H1210">
        <v>1</v>
      </c>
      <c r="I1210">
        <v>0</v>
      </c>
      <c r="J1210" s="2" t="str">
        <f t="shared" si="56"/>
        <v>11483254</v>
      </c>
      <c r="K1210">
        <v>2001</v>
      </c>
      <c r="L1210" t="s">
        <v>273</v>
      </c>
      <c r="M1210" t="s">
        <v>272</v>
      </c>
    </row>
    <row r="1211" spans="1:13" x14ac:dyDescent="0.3">
      <c r="A1211" t="str">
        <f t="shared" si="54"/>
        <v>Tretinoin</v>
      </c>
      <c r="B1211" t="s">
        <v>2629</v>
      </c>
      <c r="C1211" t="s">
        <v>43</v>
      </c>
      <c r="D1211" t="str">
        <f t="shared" si="55"/>
        <v>Receptors, Retinoic Acid</v>
      </c>
      <c r="E1211" t="s">
        <v>42</v>
      </c>
      <c r="F1211" t="s">
        <v>17</v>
      </c>
      <c r="G1211" t="s">
        <v>16</v>
      </c>
      <c r="H1211">
        <v>1</v>
      </c>
      <c r="I1211">
        <v>0</v>
      </c>
      <c r="J1211" s="2" t="str">
        <f t="shared" si="56"/>
        <v>11500296</v>
      </c>
      <c r="K1211">
        <v>2001</v>
      </c>
      <c r="L1211" t="s">
        <v>277</v>
      </c>
      <c r="M1211" t="s">
        <v>276</v>
      </c>
    </row>
    <row r="1212" spans="1:13" x14ac:dyDescent="0.3">
      <c r="A1212" t="str">
        <f t="shared" si="54"/>
        <v>Tretinoin</v>
      </c>
      <c r="B1212" t="s">
        <v>2629</v>
      </c>
      <c r="C1212" t="s">
        <v>43</v>
      </c>
      <c r="D1212" t="str">
        <f t="shared" si="55"/>
        <v>Receptors, Retinoic Acid</v>
      </c>
      <c r="E1212" t="s">
        <v>42</v>
      </c>
      <c r="F1212" t="s">
        <v>17</v>
      </c>
      <c r="G1212" t="s">
        <v>16</v>
      </c>
      <c r="H1212">
        <v>1</v>
      </c>
      <c r="I1212">
        <v>0</v>
      </c>
      <c r="J1212" s="2" t="str">
        <f t="shared" si="56"/>
        <v>12006550</v>
      </c>
      <c r="K1212">
        <v>2002</v>
      </c>
      <c r="L1212" t="s">
        <v>353</v>
      </c>
      <c r="M1212" t="s">
        <v>352</v>
      </c>
    </row>
    <row r="1213" spans="1:13" x14ac:dyDescent="0.3">
      <c r="A1213" t="str">
        <f t="shared" si="54"/>
        <v>Tretinoin</v>
      </c>
      <c r="B1213" t="s">
        <v>2629</v>
      </c>
      <c r="C1213" t="s">
        <v>43</v>
      </c>
      <c r="D1213" t="str">
        <f t="shared" si="55"/>
        <v>Receptors, Retinoic Acid</v>
      </c>
      <c r="E1213" t="s">
        <v>42</v>
      </c>
      <c r="F1213" t="s">
        <v>17</v>
      </c>
      <c r="G1213" t="s">
        <v>16</v>
      </c>
      <c r="H1213">
        <v>1</v>
      </c>
      <c r="I1213">
        <v>0</v>
      </c>
      <c r="J1213" s="2" t="str">
        <f t="shared" si="56"/>
        <v>12169446</v>
      </c>
      <c r="K1213">
        <v>2002</v>
      </c>
      <c r="L1213" t="s">
        <v>374</v>
      </c>
      <c r="M1213" t="s">
        <v>373</v>
      </c>
    </row>
    <row r="1214" spans="1:13" x14ac:dyDescent="0.3">
      <c r="A1214" t="str">
        <f t="shared" si="54"/>
        <v>Tretinoin</v>
      </c>
      <c r="B1214" t="s">
        <v>2629</v>
      </c>
      <c r="C1214" t="s">
        <v>43</v>
      </c>
      <c r="D1214" t="str">
        <f t="shared" si="55"/>
        <v>Receptors, Retinoic Acid</v>
      </c>
      <c r="E1214" t="s">
        <v>42</v>
      </c>
      <c r="F1214" t="s">
        <v>17</v>
      </c>
      <c r="G1214" t="s">
        <v>16</v>
      </c>
      <c r="H1214">
        <v>1</v>
      </c>
      <c r="I1214">
        <v>1</v>
      </c>
      <c r="J1214" s="2" t="str">
        <f t="shared" si="56"/>
        <v>12421932</v>
      </c>
      <c r="K1214">
        <v>2002</v>
      </c>
      <c r="L1214" t="s">
        <v>384</v>
      </c>
      <c r="M1214" t="s">
        <v>383</v>
      </c>
    </row>
    <row r="1215" spans="1:13" x14ac:dyDescent="0.3">
      <c r="A1215" t="str">
        <f t="shared" si="54"/>
        <v>Tretinoin</v>
      </c>
      <c r="B1215" t="s">
        <v>2629</v>
      </c>
      <c r="C1215" t="s">
        <v>43</v>
      </c>
      <c r="D1215" t="str">
        <f t="shared" si="55"/>
        <v>Receptors, Retinoic Acid</v>
      </c>
      <c r="E1215" t="s">
        <v>42</v>
      </c>
      <c r="F1215" t="s">
        <v>17</v>
      </c>
      <c r="G1215" t="s">
        <v>16</v>
      </c>
      <c r="H1215">
        <v>1</v>
      </c>
      <c r="I1215">
        <v>1</v>
      </c>
      <c r="J1215" s="2" t="str">
        <f t="shared" si="56"/>
        <v>12882839</v>
      </c>
      <c r="K1215">
        <v>2003</v>
      </c>
      <c r="L1215" t="s">
        <v>422</v>
      </c>
      <c r="M1215" t="s">
        <v>421</v>
      </c>
    </row>
    <row r="1216" spans="1:13" x14ac:dyDescent="0.3">
      <c r="A1216" t="str">
        <f t="shared" si="54"/>
        <v>Tretinoin</v>
      </c>
      <c r="B1216" t="s">
        <v>2629</v>
      </c>
      <c r="C1216" t="s">
        <v>43</v>
      </c>
      <c r="D1216" t="str">
        <f t="shared" si="55"/>
        <v>Receptors, Retinoic Acid</v>
      </c>
      <c r="E1216" t="s">
        <v>42</v>
      </c>
      <c r="F1216" t="s">
        <v>17</v>
      </c>
      <c r="G1216" t="s">
        <v>16</v>
      </c>
      <c r="H1216">
        <v>1</v>
      </c>
      <c r="I1216">
        <v>1</v>
      </c>
      <c r="J1216" s="2" t="str">
        <f t="shared" si="56"/>
        <v>14613895</v>
      </c>
      <c r="K1216">
        <v>2004</v>
      </c>
      <c r="L1216" t="s">
        <v>455</v>
      </c>
      <c r="M1216" t="s">
        <v>454</v>
      </c>
    </row>
    <row r="1217" spans="1:13" x14ac:dyDescent="0.3">
      <c r="A1217" t="str">
        <f t="shared" si="54"/>
        <v>Tretinoin</v>
      </c>
      <c r="B1217" t="s">
        <v>2629</v>
      </c>
      <c r="C1217" t="s">
        <v>43</v>
      </c>
      <c r="D1217" t="str">
        <f t="shared" si="55"/>
        <v>Receptors, Retinoic Acid</v>
      </c>
      <c r="E1217" t="s">
        <v>42</v>
      </c>
      <c r="F1217" t="s">
        <v>17</v>
      </c>
      <c r="G1217" t="s">
        <v>16</v>
      </c>
      <c r="H1217">
        <v>1</v>
      </c>
      <c r="I1217">
        <v>0</v>
      </c>
      <c r="J1217" s="2" t="str">
        <f t="shared" si="56"/>
        <v>14668795</v>
      </c>
      <c r="K1217">
        <v>2003</v>
      </c>
      <c r="L1217" t="s">
        <v>457</v>
      </c>
      <c r="M1217" t="s">
        <v>456</v>
      </c>
    </row>
    <row r="1218" spans="1:13" x14ac:dyDescent="0.3">
      <c r="A1218" t="str">
        <f t="shared" si="54"/>
        <v>Tretinoin</v>
      </c>
      <c r="B1218" t="s">
        <v>2629</v>
      </c>
      <c r="C1218" t="s">
        <v>43</v>
      </c>
      <c r="D1218" t="str">
        <f t="shared" si="55"/>
        <v>Receptors, Retinoic Acid</v>
      </c>
      <c r="E1218" t="s">
        <v>42</v>
      </c>
      <c r="F1218" t="s">
        <v>17</v>
      </c>
      <c r="G1218" t="s">
        <v>16</v>
      </c>
      <c r="H1218">
        <v>1</v>
      </c>
      <c r="I1218">
        <v>0</v>
      </c>
      <c r="J1218" s="2" t="str">
        <f t="shared" si="56"/>
        <v>14975592</v>
      </c>
      <c r="K1218">
        <v>2004</v>
      </c>
      <c r="L1218" t="s">
        <v>469</v>
      </c>
      <c r="M1218" t="s">
        <v>468</v>
      </c>
    </row>
    <row r="1219" spans="1:13" x14ac:dyDescent="0.3">
      <c r="A1219" t="str">
        <f t="shared" si="54"/>
        <v>Tretinoin</v>
      </c>
      <c r="B1219" t="s">
        <v>2629</v>
      </c>
      <c r="C1219" t="s">
        <v>43</v>
      </c>
      <c r="D1219" t="str">
        <f t="shared" si="55"/>
        <v>Receptors, Retinoic Acid</v>
      </c>
      <c r="E1219" t="s">
        <v>42</v>
      </c>
      <c r="F1219" t="s">
        <v>17</v>
      </c>
      <c r="G1219" t="s">
        <v>16</v>
      </c>
      <c r="H1219">
        <v>1</v>
      </c>
      <c r="I1219">
        <v>0</v>
      </c>
      <c r="J1219" s="2" t="str">
        <f t="shared" si="56"/>
        <v>14983400</v>
      </c>
      <c r="K1219">
        <v>2004</v>
      </c>
      <c r="L1219" t="s">
        <v>479</v>
      </c>
      <c r="M1219" t="s">
        <v>478</v>
      </c>
    </row>
    <row r="1220" spans="1:13" x14ac:dyDescent="0.3">
      <c r="A1220" t="str">
        <f t="shared" ref="A1220:A1283" si="57">HYPERLINK("https://meshb.nlm.nih.gov/record/ui?ui=" &amp; E1220,C1220)</f>
        <v>Tretinoin</v>
      </c>
      <c r="B1220" t="s">
        <v>2629</v>
      </c>
      <c r="C1220" t="s">
        <v>43</v>
      </c>
      <c r="D1220" t="str">
        <f t="shared" ref="D1220:D1283" si="58">HYPERLINK("https://meshb.nlm.nih.gov/record/ui?ui=" &amp; F1220,G1220)</f>
        <v>Receptors, Retinoic Acid</v>
      </c>
      <c r="E1220" t="s">
        <v>42</v>
      </c>
      <c r="F1220" t="s">
        <v>17</v>
      </c>
      <c r="G1220" t="s">
        <v>16</v>
      </c>
      <c r="H1220">
        <v>1</v>
      </c>
      <c r="I1220">
        <v>0</v>
      </c>
      <c r="J1220" s="2" t="str">
        <f t="shared" si="56"/>
        <v>15546741</v>
      </c>
      <c r="K1220">
        <v>2004</v>
      </c>
      <c r="L1220" t="s">
        <v>1774</v>
      </c>
      <c r="M1220" t="s">
        <v>506</v>
      </c>
    </row>
    <row r="1221" spans="1:13" x14ac:dyDescent="0.3">
      <c r="A1221" t="str">
        <f t="shared" si="57"/>
        <v>Tretinoin</v>
      </c>
      <c r="B1221" t="s">
        <v>2629</v>
      </c>
      <c r="C1221" t="s">
        <v>43</v>
      </c>
      <c r="D1221" t="str">
        <f t="shared" si="58"/>
        <v>Receptors, Retinoic Acid</v>
      </c>
      <c r="E1221" t="s">
        <v>42</v>
      </c>
      <c r="F1221" t="s">
        <v>17</v>
      </c>
      <c r="G1221" t="s">
        <v>16</v>
      </c>
      <c r="H1221">
        <v>1</v>
      </c>
      <c r="I1221">
        <v>1</v>
      </c>
      <c r="J1221" s="2" t="str">
        <f t="shared" ref="J1221:J1284" si="59">HYPERLINK("https://www.ncbi.nlm.nih.gov/pubmed/" &amp; M1221,M1221)</f>
        <v>15583048</v>
      </c>
      <c r="K1221">
        <v>2005</v>
      </c>
      <c r="L1221" t="s">
        <v>1776</v>
      </c>
      <c r="M1221" t="s">
        <v>508</v>
      </c>
    </row>
    <row r="1222" spans="1:13" x14ac:dyDescent="0.3">
      <c r="A1222" t="str">
        <f t="shared" si="57"/>
        <v>Tretinoin</v>
      </c>
      <c r="B1222" t="s">
        <v>2629</v>
      </c>
      <c r="C1222" t="s">
        <v>43</v>
      </c>
      <c r="D1222" t="str">
        <f t="shared" si="58"/>
        <v>Receptors, Retinoic Acid</v>
      </c>
      <c r="E1222" t="s">
        <v>42</v>
      </c>
      <c r="F1222" t="s">
        <v>17</v>
      </c>
      <c r="G1222" t="s">
        <v>16</v>
      </c>
      <c r="H1222">
        <v>1</v>
      </c>
      <c r="I1222">
        <v>0</v>
      </c>
      <c r="J1222" s="2" t="str">
        <f t="shared" si="59"/>
        <v>15949693</v>
      </c>
      <c r="K1222">
        <v>2005</v>
      </c>
      <c r="L1222" t="s">
        <v>1786</v>
      </c>
      <c r="M1222" t="s">
        <v>533</v>
      </c>
    </row>
    <row r="1223" spans="1:13" x14ac:dyDescent="0.3">
      <c r="A1223" t="str">
        <f t="shared" si="57"/>
        <v>Tretinoin</v>
      </c>
      <c r="B1223" t="s">
        <v>2629</v>
      </c>
      <c r="C1223" t="s">
        <v>43</v>
      </c>
      <c r="D1223" t="str">
        <f t="shared" si="58"/>
        <v>Receptors, Retinoic Acid</v>
      </c>
      <c r="E1223" t="s">
        <v>42</v>
      </c>
      <c r="F1223" t="s">
        <v>17</v>
      </c>
      <c r="G1223" t="s">
        <v>16</v>
      </c>
      <c r="H1223">
        <v>1</v>
      </c>
      <c r="I1223">
        <v>0</v>
      </c>
      <c r="J1223" s="2" t="str">
        <f t="shared" si="59"/>
        <v>16038797</v>
      </c>
      <c r="K1223">
        <v>2005</v>
      </c>
      <c r="L1223" t="s">
        <v>1788</v>
      </c>
      <c r="M1223" t="s">
        <v>535</v>
      </c>
    </row>
    <row r="1224" spans="1:13" x14ac:dyDescent="0.3">
      <c r="A1224" t="str">
        <f t="shared" si="57"/>
        <v>Tretinoin</v>
      </c>
      <c r="B1224" t="s">
        <v>2629</v>
      </c>
      <c r="C1224" t="s">
        <v>43</v>
      </c>
      <c r="D1224" t="str">
        <f t="shared" si="58"/>
        <v>Receptors, Retinoic Acid</v>
      </c>
      <c r="E1224" t="s">
        <v>42</v>
      </c>
      <c r="F1224" t="s">
        <v>17</v>
      </c>
      <c r="G1224" t="s">
        <v>16</v>
      </c>
      <c r="H1224">
        <v>1</v>
      </c>
      <c r="I1224">
        <v>1</v>
      </c>
      <c r="J1224" s="2" t="str">
        <f t="shared" si="59"/>
        <v>16142401</v>
      </c>
      <c r="K1224">
        <v>2005</v>
      </c>
      <c r="L1224" t="s">
        <v>1791</v>
      </c>
      <c r="M1224" t="s">
        <v>544</v>
      </c>
    </row>
    <row r="1225" spans="1:13" x14ac:dyDescent="0.3">
      <c r="A1225" t="str">
        <f t="shared" si="57"/>
        <v>Tretinoin</v>
      </c>
      <c r="B1225" t="s">
        <v>2629</v>
      </c>
      <c r="C1225" t="s">
        <v>43</v>
      </c>
      <c r="D1225" t="str">
        <f t="shared" si="58"/>
        <v>Receptors, Retinoic Acid</v>
      </c>
      <c r="E1225" t="s">
        <v>42</v>
      </c>
      <c r="F1225" t="s">
        <v>17</v>
      </c>
      <c r="G1225" t="s">
        <v>16</v>
      </c>
      <c r="H1225">
        <v>1</v>
      </c>
      <c r="I1225">
        <v>1</v>
      </c>
      <c r="J1225" s="2" t="str">
        <f t="shared" si="59"/>
        <v>16158052</v>
      </c>
      <c r="K1225">
        <v>2006</v>
      </c>
      <c r="L1225" t="s">
        <v>1792</v>
      </c>
      <c r="M1225" t="s">
        <v>545</v>
      </c>
    </row>
    <row r="1226" spans="1:13" x14ac:dyDescent="0.3">
      <c r="A1226" t="str">
        <f t="shared" si="57"/>
        <v>Tretinoin</v>
      </c>
      <c r="B1226" t="s">
        <v>2629</v>
      </c>
      <c r="C1226" t="s">
        <v>43</v>
      </c>
      <c r="D1226" t="str">
        <f t="shared" si="58"/>
        <v>Receptors, Retinoic Acid</v>
      </c>
      <c r="E1226" t="s">
        <v>42</v>
      </c>
      <c r="F1226" t="s">
        <v>17</v>
      </c>
      <c r="G1226" t="s">
        <v>16</v>
      </c>
      <c r="H1226">
        <v>1</v>
      </c>
      <c r="I1226">
        <v>0</v>
      </c>
      <c r="J1226" s="2" t="str">
        <f t="shared" si="59"/>
        <v>16302920</v>
      </c>
      <c r="K1226">
        <v>2005</v>
      </c>
      <c r="L1226" t="s">
        <v>1799</v>
      </c>
      <c r="M1226" t="s">
        <v>558</v>
      </c>
    </row>
    <row r="1227" spans="1:13" x14ac:dyDescent="0.3">
      <c r="A1227" t="str">
        <f t="shared" si="57"/>
        <v>Tretinoin</v>
      </c>
      <c r="B1227" t="s">
        <v>2629</v>
      </c>
      <c r="C1227" t="s">
        <v>43</v>
      </c>
      <c r="D1227" t="str">
        <f t="shared" si="58"/>
        <v>Receptors, Retinoic Acid</v>
      </c>
      <c r="E1227" t="s">
        <v>42</v>
      </c>
      <c r="F1227" t="s">
        <v>17</v>
      </c>
      <c r="G1227" t="s">
        <v>16</v>
      </c>
      <c r="H1227">
        <v>1</v>
      </c>
      <c r="I1227">
        <v>0</v>
      </c>
      <c r="J1227" s="2" t="str">
        <f t="shared" si="59"/>
        <v>16309824</v>
      </c>
      <c r="K1227">
        <v>2005</v>
      </c>
      <c r="L1227" t="s">
        <v>1800</v>
      </c>
      <c r="M1227" t="s">
        <v>559</v>
      </c>
    </row>
    <row r="1228" spans="1:13" x14ac:dyDescent="0.3">
      <c r="A1228" t="str">
        <f t="shared" si="57"/>
        <v>Tretinoin</v>
      </c>
      <c r="B1228" t="s">
        <v>2629</v>
      </c>
      <c r="C1228" t="s">
        <v>43</v>
      </c>
      <c r="D1228" t="str">
        <f t="shared" si="58"/>
        <v>Receptors, Retinoic Acid</v>
      </c>
      <c r="E1228" t="s">
        <v>42</v>
      </c>
      <c r="F1228" t="s">
        <v>17</v>
      </c>
      <c r="G1228" t="s">
        <v>16</v>
      </c>
      <c r="H1228">
        <v>1</v>
      </c>
      <c r="I1228">
        <v>0</v>
      </c>
      <c r="J1228" s="2" t="str">
        <f t="shared" si="59"/>
        <v>16456186</v>
      </c>
      <c r="K1228">
        <v>2006</v>
      </c>
      <c r="L1228" t="s">
        <v>1801</v>
      </c>
      <c r="M1228" t="s">
        <v>567</v>
      </c>
    </row>
    <row r="1229" spans="1:13" x14ac:dyDescent="0.3">
      <c r="A1229" t="str">
        <f t="shared" si="57"/>
        <v>Tretinoin</v>
      </c>
      <c r="B1229" t="s">
        <v>2629</v>
      </c>
      <c r="C1229" t="s">
        <v>43</v>
      </c>
      <c r="D1229" t="str">
        <f t="shared" si="58"/>
        <v>Receptors, Retinoic Acid</v>
      </c>
      <c r="E1229" t="s">
        <v>42</v>
      </c>
      <c r="F1229" t="s">
        <v>17</v>
      </c>
      <c r="G1229" t="s">
        <v>16</v>
      </c>
      <c r="H1229">
        <v>1</v>
      </c>
      <c r="I1229">
        <v>0</v>
      </c>
      <c r="J1229" s="2" t="str">
        <f t="shared" si="59"/>
        <v>17204142</v>
      </c>
      <c r="K1229">
        <v>2007</v>
      </c>
      <c r="L1229" t="s">
        <v>1817</v>
      </c>
      <c r="M1229" t="s">
        <v>623</v>
      </c>
    </row>
    <row r="1230" spans="1:13" x14ac:dyDescent="0.3">
      <c r="A1230" t="str">
        <f t="shared" si="57"/>
        <v>Tretinoin</v>
      </c>
      <c r="B1230" t="s">
        <v>2629</v>
      </c>
      <c r="C1230" t="s">
        <v>43</v>
      </c>
      <c r="D1230" t="str">
        <f t="shared" si="58"/>
        <v>Receptors, Retinoic Acid</v>
      </c>
      <c r="E1230" t="s">
        <v>42</v>
      </c>
      <c r="F1230" t="s">
        <v>17</v>
      </c>
      <c r="G1230" t="s">
        <v>16</v>
      </c>
      <c r="H1230">
        <v>1</v>
      </c>
      <c r="I1230">
        <v>0</v>
      </c>
      <c r="J1230" s="2" t="str">
        <f t="shared" si="59"/>
        <v>17307727</v>
      </c>
      <c r="K1230">
        <v>2007</v>
      </c>
      <c r="L1230" t="s">
        <v>1821</v>
      </c>
      <c r="M1230" t="s">
        <v>635</v>
      </c>
    </row>
    <row r="1231" spans="1:13" x14ac:dyDescent="0.3">
      <c r="A1231" t="str">
        <f t="shared" si="57"/>
        <v>Tretinoin</v>
      </c>
      <c r="B1231" t="s">
        <v>2629</v>
      </c>
      <c r="C1231" t="s">
        <v>43</v>
      </c>
      <c r="D1231" t="str">
        <f t="shared" si="58"/>
        <v>Receptors, Retinoic Acid</v>
      </c>
      <c r="E1231" t="s">
        <v>42</v>
      </c>
      <c r="F1231" t="s">
        <v>17</v>
      </c>
      <c r="G1231" t="s">
        <v>16</v>
      </c>
      <c r="H1231">
        <v>1</v>
      </c>
      <c r="I1231">
        <v>0</v>
      </c>
      <c r="J1231" s="2" t="str">
        <f t="shared" si="59"/>
        <v>18044685</v>
      </c>
      <c r="K1231">
        <v>2007</v>
      </c>
      <c r="L1231" t="s">
        <v>1830</v>
      </c>
      <c r="M1231" t="s">
        <v>665</v>
      </c>
    </row>
    <row r="1232" spans="1:13" x14ac:dyDescent="0.3">
      <c r="A1232" t="str">
        <f t="shared" si="57"/>
        <v>Tretinoin</v>
      </c>
      <c r="B1232" t="s">
        <v>2629</v>
      </c>
      <c r="C1232" t="s">
        <v>43</v>
      </c>
      <c r="D1232" t="str">
        <f t="shared" si="58"/>
        <v>Receptors, Retinoic Acid</v>
      </c>
      <c r="E1232" t="s">
        <v>42</v>
      </c>
      <c r="F1232" t="s">
        <v>17</v>
      </c>
      <c r="G1232" t="s">
        <v>16</v>
      </c>
      <c r="H1232">
        <v>1</v>
      </c>
      <c r="I1232">
        <v>0</v>
      </c>
      <c r="J1232" s="2" t="str">
        <f t="shared" si="59"/>
        <v>18048326</v>
      </c>
      <c r="K1232">
        <v>2007</v>
      </c>
      <c r="L1232" t="s">
        <v>1831</v>
      </c>
      <c r="M1232" t="s">
        <v>666</v>
      </c>
    </row>
    <row r="1233" spans="1:13" x14ac:dyDescent="0.3">
      <c r="A1233" t="str">
        <f t="shared" si="57"/>
        <v>Tretinoin</v>
      </c>
      <c r="B1233" t="s">
        <v>2629</v>
      </c>
      <c r="C1233" t="s">
        <v>43</v>
      </c>
      <c r="D1233" t="str">
        <f t="shared" si="58"/>
        <v>Receptors, Retinoic Acid</v>
      </c>
      <c r="E1233" t="s">
        <v>42</v>
      </c>
      <c r="F1233" t="s">
        <v>17</v>
      </c>
      <c r="G1233" t="s">
        <v>16</v>
      </c>
      <c r="H1233">
        <v>1</v>
      </c>
      <c r="I1233">
        <v>0</v>
      </c>
      <c r="J1233" s="2" t="str">
        <f t="shared" si="59"/>
        <v>18466335</v>
      </c>
      <c r="K1233">
        <v>2008</v>
      </c>
      <c r="L1233" t="s">
        <v>1835</v>
      </c>
      <c r="M1233" t="s">
        <v>671</v>
      </c>
    </row>
    <row r="1234" spans="1:13" x14ac:dyDescent="0.3">
      <c r="A1234" t="str">
        <f t="shared" si="57"/>
        <v>Tretinoin</v>
      </c>
      <c r="B1234" t="s">
        <v>2629</v>
      </c>
      <c r="C1234" t="s">
        <v>43</v>
      </c>
      <c r="D1234" t="str">
        <f t="shared" si="58"/>
        <v>Receptors, Retinoic Acid</v>
      </c>
      <c r="E1234" t="s">
        <v>42</v>
      </c>
      <c r="F1234" t="s">
        <v>17</v>
      </c>
      <c r="G1234" t="s">
        <v>16</v>
      </c>
      <c r="H1234">
        <v>1</v>
      </c>
      <c r="I1234">
        <v>0</v>
      </c>
      <c r="J1234" s="2" t="str">
        <f t="shared" si="59"/>
        <v>18495924</v>
      </c>
      <c r="K1234">
        <v>2008</v>
      </c>
      <c r="L1234" t="s">
        <v>1836</v>
      </c>
      <c r="M1234" t="s">
        <v>672</v>
      </c>
    </row>
    <row r="1235" spans="1:13" x14ac:dyDescent="0.3">
      <c r="A1235" t="str">
        <f t="shared" si="57"/>
        <v>Tretinoin</v>
      </c>
      <c r="B1235" t="s">
        <v>2629</v>
      </c>
      <c r="C1235" t="s">
        <v>43</v>
      </c>
      <c r="D1235" t="str">
        <f t="shared" si="58"/>
        <v>Receptors, Retinoic Acid</v>
      </c>
      <c r="E1235" t="s">
        <v>42</v>
      </c>
      <c r="F1235" t="s">
        <v>17</v>
      </c>
      <c r="G1235" t="s">
        <v>16</v>
      </c>
      <c r="H1235">
        <v>1</v>
      </c>
      <c r="I1235">
        <v>0</v>
      </c>
      <c r="J1235" s="2" t="str">
        <f t="shared" si="59"/>
        <v>18703560</v>
      </c>
      <c r="K1235">
        <v>2008</v>
      </c>
      <c r="L1235" t="s">
        <v>1842</v>
      </c>
      <c r="M1235" t="s">
        <v>683</v>
      </c>
    </row>
    <row r="1236" spans="1:13" x14ac:dyDescent="0.3">
      <c r="A1236" t="str">
        <f t="shared" si="57"/>
        <v>Tretinoin</v>
      </c>
      <c r="B1236" t="s">
        <v>2629</v>
      </c>
      <c r="C1236" t="s">
        <v>43</v>
      </c>
      <c r="D1236" t="str">
        <f t="shared" si="58"/>
        <v>Receptors, Retinoic Acid</v>
      </c>
      <c r="E1236" t="s">
        <v>42</v>
      </c>
      <c r="F1236" t="s">
        <v>17</v>
      </c>
      <c r="G1236" t="s">
        <v>16</v>
      </c>
      <c r="H1236">
        <v>1</v>
      </c>
      <c r="I1236">
        <v>1</v>
      </c>
      <c r="J1236" s="2" t="str">
        <f t="shared" si="59"/>
        <v>18926686</v>
      </c>
      <c r="K1236">
        <v>2009</v>
      </c>
      <c r="L1236" t="s">
        <v>2364</v>
      </c>
      <c r="M1236" t="s">
        <v>700</v>
      </c>
    </row>
    <row r="1237" spans="1:13" x14ac:dyDescent="0.3">
      <c r="A1237" t="str">
        <f t="shared" si="57"/>
        <v>Tretinoin</v>
      </c>
      <c r="B1237" t="s">
        <v>2629</v>
      </c>
      <c r="C1237" t="s">
        <v>43</v>
      </c>
      <c r="D1237" t="str">
        <f t="shared" si="58"/>
        <v>Receptors, Retinoic Acid</v>
      </c>
      <c r="E1237" t="s">
        <v>42</v>
      </c>
      <c r="F1237" t="s">
        <v>17</v>
      </c>
      <c r="G1237" t="s">
        <v>16</v>
      </c>
      <c r="H1237">
        <v>1</v>
      </c>
      <c r="I1237">
        <v>0</v>
      </c>
      <c r="J1237" s="2" t="str">
        <f t="shared" si="59"/>
        <v>19068145</v>
      </c>
      <c r="K1237">
        <v>2008</v>
      </c>
      <c r="L1237" t="s">
        <v>1852</v>
      </c>
      <c r="M1237" t="s">
        <v>709</v>
      </c>
    </row>
    <row r="1238" spans="1:13" x14ac:dyDescent="0.3">
      <c r="A1238" t="str">
        <f t="shared" si="57"/>
        <v>Tretinoin</v>
      </c>
      <c r="B1238" t="s">
        <v>2629</v>
      </c>
      <c r="C1238" t="s">
        <v>43</v>
      </c>
      <c r="D1238" t="str">
        <f t="shared" si="58"/>
        <v>Receptors, Retinoic Acid</v>
      </c>
      <c r="E1238" t="s">
        <v>42</v>
      </c>
      <c r="F1238" t="s">
        <v>17</v>
      </c>
      <c r="G1238" t="s">
        <v>16</v>
      </c>
      <c r="H1238">
        <v>1</v>
      </c>
      <c r="I1238">
        <v>0</v>
      </c>
      <c r="J1238" s="2" t="str">
        <f t="shared" si="59"/>
        <v>19450544</v>
      </c>
      <c r="K1238">
        <v>2009</v>
      </c>
      <c r="L1238" t="s">
        <v>1861</v>
      </c>
      <c r="M1238" t="s">
        <v>736</v>
      </c>
    </row>
    <row r="1239" spans="1:13" x14ac:dyDescent="0.3">
      <c r="A1239" t="str">
        <f t="shared" si="57"/>
        <v>Tretinoin</v>
      </c>
      <c r="B1239" t="s">
        <v>2629</v>
      </c>
      <c r="C1239" t="s">
        <v>43</v>
      </c>
      <c r="D1239" t="str">
        <f t="shared" si="58"/>
        <v>Receptors, Retinoic Acid</v>
      </c>
      <c r="E1239" t="s">
        <v>42</v>
      </c>
      <c r="F1239" t="s">
        <v>17</v>
      </c>
      <c r="G1239" t="s">
        <v>16</v>
      </c>
      <c r="H1239">
        <v>1</v>
      </c>
      <c r="I1239">
        <v>0</v>
      </c>
      <c r="J1239" s="2" t="str">
        <f t="shared" si="59"/>
        <v>19546303</v>
      </c>
      <c r="K1239">
        <v>2009</v>
      </c>
      <c r="L1239" t="s">
        <v>1869</v>
      </c>
      <c r="M1239" t="s">
        <v>750</v>
      </c>
    </row>
    <row r="1240" spans="1:13" x14ac:dyDescent="0.3">
      <c r="A1240" t="str">
        <f t="shared" si="57"/>
        <v>Tretinoin</v>
      </c>
      <c r="B1240" t="s">
        <v>2629</v>
      </c>
      <c r="C1240" t="s">
        <v>43</v>
      </c>
      <c r="D1240" t="str">
        <f t="shared" si="58"/>
        <v>Receptors, Retinoic Acid</v>
      </c>
      <c r="E1240" t="s">
        <v>42</v>
      </c>
      <c r="F1240" t="s">
        <v>17</v>
      </c>
      <c r="G1240" t="s">
        <v>16</v>
      </c>
      <c r="H1240">
        <v>1</v>
      </c>
      <c r="I1240">
        <v>0</v>
      </c>
      <c r="J1240" s="2" t="str">
        <f t="shared" si="59"/>
        <v>20557428</v>
      </c>
      <c r="K1240">
        <v>2010</v>
      </c>
      <c r="L1240" t="s">
        <v>1887</v>
      </c>
      <c r="M1240" t="s">
        <v>786</v>
      </c>
    </row>
    <row r="1241" spans="1:13" x14ac:dyDescent="0.3">
      <c r="A1241" t="str">
        <f t="shared" si="57"/>
        <v>Tretinoin</v>
      </c>
      <c r="B1241" t="s">
        <v>2629</v>
      </c>
      <c r="C1241" t="s">
        <v>43</v>
      </c>
      <c r="D1241" t="str">
        <f t="shared" si="58"/>
        <v>Receptors, Retinoic Acid</v>
      </c>
      <c r="E1241" t="s">
        <v>42</v>
      </c>
      <c r="F1241" t="s">
        <v>17</v>
      </c>
      <c r="G1241" t="s">
        <v>16</v>
      </c>
      <c r="H1241">
        <v>1</v>
      </c>
      <c r="I1241">
        <v>0</v>
      </c>
      <c r="J1241" s="2" t="str">
        <f t="shared" si="59"/>
        <v>20562004</v>
      </c>
      <c r="K1241">
        <v>2010</v>
      </c>
      <c r="L1241" t="s">
        <v>1888</v>
      </c>
      <c r="M1241" t="s">
        <v>787</v>
      </c>
    </row>
    <row r="1242" spans="1:13" x14ac:dyDescent="0.3">
      <c r="A1242" t="str">
        <f t="shared" si="57"/>
        <v>Tretinoin</v>
      </c>
      <c r="B1242" t="s">
        <v>2629</v>
      </c>
      <c r="C1242" t="s">
        <v>43</v>
      </c>
      <c r="D1242" t="str">
        <f t="shared" si="58"/>
        <v>Receptors, Retinoic Acid</v>
      </c>
      <c r="E1242" t="s">
        <v>42</v>
      </c>
      <c r="F1242" t="s">
        <v>17</v>
      </c>
      <c r="G1242" t="s">
        <v>16</v>
      </c>
      <c r="H1242">
        <v>1</v>
      </c>
      <c r="I1242">
        <v>0</v>
      </c>
      <c r="J1242" s="2" t="str">
        <f t="shared" si="59"/>
        <v>20945395</v>
      </c>
      <c r="K1242">
        <v>2011</v>
      </c>
      <c r="L1242" t="s">
        <v>1934</v>
      </c>
      <c r="M1242" t="s">
        <v>809</v>
      </c>
    </row>
    <row r="1243" spans="1:13" x14ac:dyDescent="0.3">
      <c r="A1243" t="str">
        <f t="shared" si="57"/>
        <v>Tretinoin</v>
      </c>
      <c r="B1243" t="s">
        <v>2629</v>
      </c>
      <c r="C1243" t="s">
        <v>43</v>
      </c>
      <c r="D1243" t="str">
        <f t="shared" si="58"/>
        <v>Receptors, Retinoic Acid</v>
      </c>
      <c r="E1243" t="s">
        <v>42</v>
      </c>
      <c r="F1243" t="s">
        <v>17</v>
      </c>
      <c r="G1243" t="s">
        <v>16</v>
      </c>
      <c r="H1243">
        <v>1</v>
      </c>
      <c r="I1243">
        <v>0</v>
      </c>
      <c r="J1243" s="2" t="str">
        <f t="shared" si="59"/>
        <v>21099229</v>
      </c>
      <c r="K1243">
        <v>2011</v>
      </c>
      <c r="L1243" t="s">
        <v>1937</v>
      </c>
      <c r="M1243" t="s">
        <v>814</v>
      </c>
    </row>
    <row r="1244" spans="1:13" x14ac:dyDescent="0.3">
      <c r="A1244" t="str">
        <f t="shared" si="57"/>
        <v>Tretinoin</v>
      </c>
      <c r="B1244" t="s">
        <v>2629</v>
      </c>
      <c r="C1244" t="s">
        <v>43</v>
      </c>
      <c r="D1244" t="str">
        <f t="shared" si="58"/>
        <v>Receptors, Retinoic Acid</v>
      </c>
      <c r="E1244" t="s">
        <v>42</v>
      </c>
      <c r="F1244" t="s">
        <v>17</v>
      </c>
      <c r="G1244" t="s">
        <v>16</v>
      </c>
      <c r="H1244">
        <v>1</v>
      </c>
      <c r="I1244">
        <v>1</v>
      </c>
      <c r="J1244" s="2" t="str">
        <f t="shared" si="59"/>
        <v>21384111</v>
      </c>
      <c r="K1244">
        <v>2011</v>
      </c>
      <c r="L1244" t="s">
        <v>1943</v>
      </c>
      <c r="M1244" t="s">
        <v>824</v>
      </c>
    </row>
    <row r="1245" spans="1:13" x14ac:dyDescent="0.3">
      <c r="A1245" t="str">
        <f t="shared" si="57"/>
        <v>Tretinoin</v>
      </c>
      <c r="B1245" t="s">
        <v>2629</v>
      </c>
      <c r="C1245" t="s">
        <v>43</v>
      </c>
      <c r="D1245" t="str">
        <f t="shared" si="58"/>
        <v>Receptors, Retinoic Acid</v>
      </c>
      <c r="E1245" t="s">
        <v>42</v>
      </c>
      <c r="F1245" t="s">
        <v>17</v>
      </c>
      <c r="G1245" t="s">
        <v>16</v>
      </c>
      <c r="H1245">
        <v>1</v>
      </c>
      <c r="I1245">
        <v>0</v>
      </c>
      <c r="J1245" s="2" t="str">
        <f t="shared" si="59"/>
        <v>21628419</v>
      </c>
      <c r="K1245">
        <v>2011</v>
      </c>
      <c r="L1245" t="s">
        <v>1948</v>
      </c>
      <c r="M1245" t="s">
        <v>838</v>
      </c>
    </row>
    <row r="1246" spans="1:13" x14ac:dyDescent="0.3">
      <c r="A1246" t="str">
        <f t="shared" si="57"/>
        <v>Tretinoin</v>
      </c>
      <c r="B1246" t="s">
        <v>2629</v>
      </c>
      <c r="C1246" t="s">
        <v>43</v>
      </c>
      <c r="D1246" t="str">
        <f t="shared" si="58"/>
        <v>Receptors, Retinoic Acid</v>
      </c>
      <c r="E1246" t="s">
        <v>42</v>
      </c>
      <c r="F1246" t="s">
        <v>17</v>
      </c>
      <c r="G1246" t="s">
        <v>16</v>
      </c>
      <c r="H1246">
        <v>1</v>
      </c>
      <c r="I1246">
        <v>0</v>
      </c>
      <c r="J1246" s="2" t="str">
        <f t="shared" si="59"/>
        <v>22261616</v>
      </c>
      <c r="K1246">
        <v>2012</v>
      </c>
      <c r="L1246" t="s">
        <v>1960</v>
      </c>
      <c r="M1246" t="s">
        <v>866</v>
      </c>
    </row>
    <row r="1247" spans="1:13" x14ac:dyDescent="0.3">
      <c r="A1247" t="str">
        <f t="shared" si="57"/>
        <v>Tretinoin</v>
      </c>
      <c r="B1247" t="s">
        <v>2629</v>
      </c>
      <c r="C1247" t="s">
        <v>43</v>
      </c>
      <c r="D1247" t="str">
        <f t="shared" si="58"/>
        <v>Receptors, Retinoic Acid</v>
      </c>
      <c r="E1247" t="s">
        <v>42</v>
      </c>
      <c r="F1247" t="s">
        <v>17</v>
      </c>
      <c r="G1247" t="s">
        <v>16</v>
      </c>
      <c r="H1247">
        <v>1</v>
      </c>
      <c r="I1247">
        <v>0</v>
      </c>
      <c r="J1247" s="2" t="str">
        <f t="shared" si="59"/>
        <v>22353356</v>
      </c>
      <c r="K1247">
        <v>2012</v>
      </c>
      <c r="L1247" t="s">
        <v>1962</v>
      </c>
      <c r="M1247" t="s">
        <v>875</v>
      </c>
    </row>
    <row r="1248" spans="1:13" x14ac:dyDescent="0.3">
      <c r="A1248" t="str">
        <f t="shared" si="57"/>
        <v>Tretinoin</v>
      </c>
      <c r="B1248" t="s">
        <v>2629</v>
      </c>
      <c r="C1248" t="s">
        <v>43</v>
      </c>
      <c r="D1248" t="str">
        <f t="shared" si="58"/>
        <v>Receptors, Retinoic Acid</v>
      </c>
      <c r="E1248" t="s">
        <v>42</v>
      </c>
      <c r="F1248" t="s">
        <v>17</v>
      </c>
      <c r="G1248" t="s">
        <v>16</v>
      </c>
      <c r="H1248">
        <v>1</v>
      </c>
      <c r="I1248">
        <v>0</v>
      </c>
      <c r="J1248" s="2" t="str">
        <f t="shared" si="59"/>
        <v>22504942</v>
      </c>
      <c r="K1248">
        <v>2013</v>
      </c>
      <c r="L1248" t="s">
        <v>1965</v>
      </c>
      <c r="M1248" t="s">
        <v>880</v>
      </c>
    </row>
    <row r="1249" spans="1:13" x14ac:dyDescent="0.3">
      <c r="A1249" t="str">
        <f t="shared" si="57"/>
        <v>Tretinoin</v>
      </c>
      <c r="B1249" t="s">
        <v>2629</v>
      </c>
      <c r="C1249" t="s">
        <v>43</v>
      </c>
      <c r="D1249" t="str">
        <f t="shared" si="58"/>
        <v>Receptors, Retinoic Acid</v>
      </c>
      <c r="E1249" t="s">
        <v>42</v>
      </c>
      <c r="F1249" t="s">
        <v>17</v>
      </c>
      <c r="G1249" t="s">
        <v>16</v>
      </c>
      <c r="H1249">
        <v>1</v>
      </c>
      <c r="I1249">
        <v>0</v>
      </c>
      <c r="J1249" s="2" t="str">
        <f t="shared" si="59"/>
        <v>23228968</v>
      </c>
      <c r="K1249">
        <v>2013</v>
      </c>
      <c r="L1249" t="s">
        <v>1979</v>
      </c>
      <c r="M1249" t="s">
        <v>909</v>
      </c>
    </row>
    <row r="1250" spans="1:13" x14ac:dyDescent="0.3">
      <c r="A1250" t="str">
        <f t="shared" si="57"/>
        <v>Tretinoin</v>
      </c>
      <c r="B1250" t="s">
        <v>2629</v>
      </c>
      <c r="C1250" t="s">
        <v>43</v>
      </c>
      <c r="D1250" t="str">
        <f t="shared" si="58"/>
        <v>Receptors, Retinoic Acid</v>
      </c>
      <c r="E1250" t="s">
        <v>42</v>
      </c>
      <c r="F1250" t="s">
        <v>17</v>
      </c>
      <c r="G1250" t="s">
        <v>16</v>
      </c>
      <c r="H1250">
        <v>1</v>
      </c>
      <c r="I1250">
        <v>1</v>
      </c>
      <c r="J1250" s="2" t="str">
        <f t="shared" si="59"/>
        <v>23441952</v>
      </c>
      <c r="K1250">
        <v>2013</v>
      </c>
      <c r="L1250" t="s">
        <v>1986</v>
      </c>
      <c r="M1250" t="s">
        <v>924</v>
      </c>
    </row>
    <row r="1251" spans="1:13" x14ac:dyDescent="0.3">
      <c r="A1251" t="str">
        <f t="shared" si="57"/>
        <v>Tretinoin</v>
      </c>
      <c r="B1251" t="s">
        <v>2629</v>
      </c>
      <c r="C1251" t="s">
        <v>43</v>
      </c>
      <c r="D1251" t="str">
        <f t="shared" si="58"/>
        <v>Receptors, Retinoic Acid</v>
      </c>
      <c r="E1251" t="s">
        <v>42</v>
      </c>
      <c r="F1251" t="s">
        <v>17</v>
      </c>
      <c r="G1251" t="s">
        <v>16</v>
      </c>
      <c r="H1251">
        <v>1</v>
      </c>
      <c r="I1251">
        <v>0</v>
      </c>
      <c r="J1251" s="2" t="str">
        <f t="shared" si="59"/>
        <v>23792233</v>
      </c>
      <c r="K1251">
        <v>2013</v>
      </c>
      <c r="L1251" t="s">
        <v>1993</v>
      </c>
      <c r="M1251" t="s">
        <v>941</v>
      </c>
    </row>
    <row r="1252" spans="1:13" x14ac:dyDescent="0.3">
      <c r="A1252" t="str">
        <f t="shared" si="57"/>
        <v>Tretinoin</v>
      </c>
      <c r="B1252" t="s">
        <v>2629</v>
      </c>
      <c r="C1252" t="s">
        <v>43</v>
      </c>
      <c r="D1252" t="str">
        <f t="shared" si="58"/>
        <v>Receptors, Retinoic Acid</v>
      </c>
      <c r="E1252" t="s">
        <v>42</v>
      </c>
      <c r="F1252" t="s">
        <v>17</v>
      </c>
      <c r="G1252" t="s">
        <v>16</v>
      </c>
      <c r="H1252">
        <v>1</v>
      </c>
      <c r="I1252">
        <v>1</v>
      </c>
      <c r="J1252" s="2" t="str">
        <f t="shared" si="59"/>
        <v>23992207</v>
      </c>
      <c r="K1252">
        <v>2013</v>
      </c>
      <c r="L1252" t="s">
        <v>1999</v>
      </c>
      <c r="M1252" t="s">
        <v>961</v>
      </c>
    </row>
    <row r="1253" spans="1:13" x14ac:dyDescent="0.3">
      <c r="A1253" t="str">
        <f t="shared" si="57"/>
        <v>Tretinoin</v>
      </c>
      <c r="B1253" t="s">
        <v>2629</v>
      </c>
      <c r="C1253" t="s">
        <v>43</v>
      </c>
      <c r="D1253" t="str">
        <f t="shared" si="58"/>
        <v>Receptors, Retinoic Acid</v>
      </c>
      <c r="E1253" t="s">
        <v>42</v>
      </c>
      <c r="F1253" t="s">
        <v>17</v>
      </c>
      <c r="G1253" t="s">
        <v>16</v>
      </c>
      <c r="H1253">
        <v>1</v>
      </c>
      <c r="I1253">
        <v>0</v>
      </c>
      <c r="J1253" s="2" t="str">
        <f t="shared" si="59"/>
        <v>24204796</v>
      </c>
      <c r="K1253">
        <v>2013</v>
      </c>
      <c r="L1253" t="s">
        <v>2669</v>
      </c>
      <c r="M1253" t="s">
        <v>990</v>
      </c>
    </row>
    <row r="1254" spans="1:13" x14ac:dyDescent="0.3">
      <c r="A1254" t="str">
        <f t="shared" si="57"/>
        <v>Tretinoin</v>
      </c>
      <c r="B1254" t="s">
        <v>2629</v>
      </c>
      <c r="C1254" t="s">
        <v>43</v>
      </c>
      <c r="D1254" t="str">
        <f t="shared" si="58"/>
        <v>Receptors, Retinoic Acid</v>
      </c>
      <c r="E1254" t="s">
        <v>42</v>
      </c>
      <c r="F1254" t="s">
        <v>17</v>
      </c>
      <c r="G1254" t="s">
        <v>16</v>
      </c>
      <c r="H1254">
        <v>1</v>
      </c>
      <c r="I1254">
        <v>1</v>
      </c>
      <c r="J1254" s="2" t="str">
        <f t="shared" si="59"/>
        <v>24994461</v>
      </c>
      <c r="K1254">
        <v>2014</v>
      </c>
      <c r="L1254" t="s">
        <v>2031</v>
      </c>
      <c r="M1254" t="s">
        <v>1032</v>
      </c>
    </row>
    <row r="1255" spans="1:13" x14ac:dyDescent="0.3">
      <c r="A1255" t="str">
        <f t="shared" si="57"/>
        <v>Tretinoin</v>
      </c>
      <c r="B1255" t="s">
        <v>2629</v>
      </c>
      <c r="C1255" t="s">
        <v>43</v>
      </c>
      <c r="D1255" t="str">
        <f t="shared" si="58"/>
        <v>Receptors, Retinoic Acid</v>
      </c>
      <c r="E1255" t="s">
        <v>42</v>
      </c>
      <c r="F1255" t="s">
        <v>17</v>
      </c>
      <c r="G1255" t="s">
        <v>16</v>
      </c>
      <c r="H1255">
        <v>1</v>
      </c>
      <c r="I1255">
        <v>1</v>
      </c>
      <c r="J1255" s="2" t="str">
        <f t="shared" si="59"/>
        <v>25800721</v>
      </c>
      <c r="K1255">
        <v>2015</v>
      </c>
      <c r="L1255" t="s">
        <v>2051</v>
      </c>
      <c r="M1255" t="s">
        <v>1088</v>
      </c>
    </row>
    <row r="1256" spans="1:13" x14ac:dyDescent="0.3">
      <c r="A1256" t="str">
        <f t="shared" si="57"/>
        <v>Tretinoin</v>
      </c>
      <c r="B1256" t="s">
        <v>2629</v>
      </c>
      <c r="C1256" t="s">
        <v>43</v>
      </c>
      <c r="D1256" t="str">
        <f t="shared" si="58"/>
        <v>Receptors, Retinoic Acid</v>
      </c>
      <c r="E1256" t="s">
        <v>42</v>
      </c>
      <c r="F1256" t="s">
        <v>17</v>
      </c>
      <c r="G1256" t="s">
        <v>16</v>
      </c>
      <c r="H1256">
        <v>1</v>
      </c>
      <c r="I1256">
        <v>0</v>
      </c>
      <c r="J1256" s="2" t="str">
        <f t="shared" si="59"/>
        <v>26205250</v>
      </c>
      <c r="K1256">
        <v>2015</v>
      </c>
      <c r="L1256" t="s">
        <v>2058</v>
      </c>
      <c r="M1256" t="s">
        <v>1114</v>
      </c>
    </row>
    <row r="1257" spans="1:13" x14ac:dyDescent="0.3">
      <c r="A1257" t="str">
        <f t="shared" si="57"/>
        <v>Tretinoin</v>
      </c>
      <c r="B1257" t="s">
        <v>2629</v>
      </c>
      <c r="C1257" t="s">
        <v>43</v>
      </c>
      <c r="D1257" t="str">
        <f t="shared" si="58"/>
        <v>Receptors, Retinoic Acid</v>
      </c>
      <c r="E1257" t="s">
        <v>42</v>
      </c>
      <c r="F1257" t="s">
        <v>17</v>
      </c>
      <c r="G1257" t="s">
        <v>16</v>
      </c>
      <c r="H1257">
        <v>1</v>
      </c>
      <c r="I1257">
        <v>0</v>
      </c>
      <c r="J1257" s="2" t="str">
        <f t="shared" si="59"/>
        <v>26313912</v>
      </c>
      <c r="K1257">
        <v>2015</v>
      </c>
      <c r="L1257" t="s">
        <v>2062</v>
      </c>
      <c r="M1257" t="s">
        <v>1120</v>
      </c>
    </row>
    <row r="1258" spans="1:13" x14ac:dyDescent="0.3">
      <c r="A1258" t="str">
        <f t="shared" si="57"/>
        <v>Tretinoin</v>
      </c>
      <c r="B1258" t="s">
        <v>2629</v>
      </c>
      <c r="C1258" t="s">
        <v>43</v>
      </c>
      <c r="D1258" t="str">
        <f t="shared" si="58"/>
        <v>Receptors, Retinoic Acid</v>
      </c>
      <c r="E1258" t="s">
        <v>42</v>
      </c>
      <c r="F1258" t="s">
        <v>17</v>
      </c>
      <c r="G1258" t="s">
        <v>16</v>
      </c>
      <c r="H1258">
        <v>1</v>
      </c>
      <c r="I1258">
        <v>0</v>
      </c>
      <c r="J1258" s="2" t="str">
        <f t="shared" si="59"/>
        <v>26604645</v>
      </c>
      <c r="K1258">
        <v>2015</v>
      </c>
      <c r="L1258" t="s">
        <v>2068</v>
      </c>
      <c r="M1258" t="s">
        <v>1132</v>
      </c>
    </row>
    <row r="1259" spans="1:13" x14ac:dyDescent="0.3">
      <c r="A1259" t="str">
        <f t="shared" si="57"/>
        <v>Tretinoin</v>
      </c>
      <c r="B1259" t="s">
        <v>2629</v>
      </c>
      <c r="C1259" t="s">
        <v>43</v>
      </c>
      <c r="D1259" t="str">
        <f t="shared" si="58"/>
        <v>Receptors, Retinoic Acid</v>
      </c>
      <c r="E1259" t="s">
        <v>42</v>
      </c>
      <c r="F1259" t="s">
        <v>17</v>
      </c>
      <c r="G1259" t="s">
        <v>16</v>
      </c>
      <c r="H1259">
        <v>1</v>
      </c>
      <c r="I1259">
        <v>0</v>
      </c>
      <c r="J1259" s="2" t="str">
        <f t="shared" si="59"/>
        <v>26659823</v>
      </c>
      <c r="K1259">
        <v>2016</v>
      </c>
      <c r="L1259" t="s">
        <v>2069</v>
      </c>
      <c r="M1259" t="s">
        <v>1138</v>
      </c>
    </row>
    <row r="1260" spans="1:13" x14ac:dyDescent="0.3">
      <c r="A1260" t="str">
        <f t="shared" si="57"/>
        <v>Tretinoin</v>
      </c>
      <c r="B1260" t="s">
        <v>2629</v>
      </c>
      <c r="C1260" t="s">
        <v>43</v>
      </c>
      <c r="D1260" t="str">
        <f t="shared" si="58"/>
        <v>Receptors, Retinoic Acid</v>
      </c>
      <c r="E1260" t="s">
        <v>42</v>
      </c>
      <c r="F1260" t="s">
        <v>17</v>
      </c>
      <c r="G1260" t="s">
        <v>16</v>
      </c>
      <c r="H1260">
        <v>1</v>
      </c>
      <c r="I1260">
        <v>0</v>
      </c>
      <c r="J1260" s="2" t="str">
        <f t="shared" si="59"/>
        <v>27130522</v>
      </c>
      <c r="K1260">
        <v>2016</v>
      </c>
      <c r="L1260" t="s">
        <v>2081</v>
      </c>
      <c r="M1260" t="s">
        <v>1159</v>
      </c>
    </row>
    <row r="1261" spans="1:13" x14ac:dyDescent="0.3">
      <c r="A1261" t="str">
        <f t="shared" si="57"/>
        <v>Tretinoin</v>
      </c>
      <c r="B1261" t="s">
        <v>2629</v>
      </c>
      <c r="C1261" t="s">
        <v>43</v>
      </c>
      <c r="D1261" t="str">
        <f t="shared" si="58"/>
        <v>Receptors, Retinoic Acid</v>
      </c>
      <c r="E1261" t="s">
        <v>42</v>
      </c>
      <c r="F1261" t="s">
        <v>17</v>
      </c>
      <c r="G1261" t="s">
        <v>16</v>
      </c>
      <c r="H1261">
        <v>1</v>
      </c>
      <c r="I1261">
        <v>0</v>
      </c>
      <c r="J1261" s="2" t="str">
        <f t="shared" si="59"/>
        <v>28231434</v>
      </c>
      <c r="K1261">
        <v>2017</v>
      </c>
      <c r="L1261" t="s">
        <v>2099</v>
      </c>
      <c r="M1261" t="s">
        <v>1198</v>
      </c>
    </row>
    <row r="1262" spans="1:13" x14ac:dyDescent="0.3">
      <c r="A1262" t="str">
        <f t="shared" si="57"/>
        <v>Tretinoin</v>
      </c>
      <c r="B1262" t="s">
        <v>2629</v>
      </c>
      <c r="C1262" t="s">
        <v>43</v>
      </c>
      <c r="D1262" t="str">
        <f t="shared" si="58"/>
        <v>Receptors, Retinoic Acid</v>
      </c>
      <c r="E1262" t="s">
        <v>42</v>
      </c>
      <c r="F1262" t="s">
        <v>17</v>
      </c>
      <c r="G1262" t="s">
        <v>16</v>
      </c>
      <c r="H1262">
        <v>1</v>
      </c>
      <c r="I1262">
        <v>0</v>
      </c>
      <c r="J1262" s="2" t="str">
        <f t="shared" si="59"/>
        <v>28436029</v>
      </c>
      <c r="K1262">
        <v>2018</v>
      </c>
      <c r="L1262" t="s">
        <v>2103</v>
      </c>
      <c r="M1262" t="s">
        <v>1203</v>
      </c>
    </row>
    <row r="1263" spans="1:13" x14ac:dyDescent="0.3">
      <c r="A1263" t="str">
        <f t="shared" si="57"/>
        <v>Tretinoin</v>
      </c>
      <c r="B1263" t="s">
        <v>2629</v>
      </c>
      <c r="C1263" t="s">
        <v>43</v>
      </c>
      <c r="D1263" t="str">
        <f t="shared" si="58"/>
        <v>Receptors, Retinoic Acid</v>
      </c>
      <c r="E1263" t="s">
        <v>42</v>
      </c>
      <c r="F1263" t="s">
        <v>17</v>
      </c>
      <c r="G1263" t="s">
        <v>16</v>
      </c>
      <c r="H1263">
        <v>1</v>
      </c>
      <c r="I1263">
        <v>0</v>
      </c>
      <c r="J1263" s="2" t="str">
        <f t="shared" si="59"/>
        <v>28715808</v>
      </c>
      <c r="K1263">
        <v>2017</v>
      </c>
      <c r="L1263" t="s">
        <v>2106</v>
      </c>
      <c r="M1263" t="s">
        <v>1209</v>
      </c>
    </row>
    <row r="1264" spans="1:13" x14ac:dyDescent="0.3">
      <c r="A1264" t="str">
        <f t="shared" si="57"/>
        <v>Tretinoin</v>
      </c>
      <c r="B1264" t="s">
        <v>2629</v>
      </c>
      <c r="C1264" t="s">
        <v>43</v>
      </c>
      <c r="D1264" t="str">
        <f t="shared" si="58"/>
        <v>Receptors, Retinoic Acid</v>
      </c>
      <c r="E1264" t="s">
        <v>42</v>
      </c>
      <c r="F1264" t="s">
        <v>17</v>
      </c>
      <c r="G1264" t="s">
        <v>16</v>
      </c>
      <c r="H1264">
        <v>1</v>
      </c>
      <c r="I1264">
        <v>1</v>
      </c>
      <c r="J1264" s="2" t="str">
        <f t="shared" si="59"/>
        <v>28857622</v>
      </c>
      <c r="K1264">
        <v>2018</v>
      </c>
      <c r="L1264" t="s">
        <v>2115</v>
      </c>
      <c r="M1264" t="s">
        <v>1229</v>
      </c>
    </row>
    <row r="1265" spans="1:13" x14ac:dyDescent="0.3">
      <c r="A1265" t="str">
        <f t="shared" si="57"/>
        <v>Tretinoin</v>
      </c>
      <c r="B1265" t="s">
        <v>2629</v>
      </c>
      <c r="C1265" t="s">
        <v>43</v>
      </c>
      <c r="D1265" t="str">
        <f t="shared" si="58"/>
        <v>Receptors, Retinoic Acid</v>
      </c>
      <c r="E1265" t="s">
        <v>42</v>
      </c>
      <c r="F1265" t="s">
        <v>17</v>
      </c>
      <c r="G1265" t="s">
        <v>16</v>
      </c>
      <c r="H1265">
        <v>1</v>
      </c>
      <c r="I1265">
        <v>1</v>
      </c>
      <c r="J1265" s="2" t="str">
        <f t="shared" si="59"/>
        <v>30059166</v>
      </c>
      <c r="K1265">
        <v>2018</v>
      </c>
      <c r="L1265" t="s">
        <v>2129</v>
      </c>
      <c r="M1265" t="s">
        <v>1269</v>
      </c>
    </row>
    <row r="1266" spans="1:13" x14ac:dyDescent="0.3">
      <c r="A1266" t="str">
        <f t="shared" si="57"/>
        <v>Tretinoin</v>
      </c>
      <c r="B1266" t="s">
        <v>2629</v>
      </c>
      <c r="C1266" t="s">
        <v>43</v>
      </c>
      <c r="D1266" t="str">
        <f t="shared" si="58"/>
        <v>Receptors, Retinoic Acid</v>
      </c>
      <c r="E1266" t="s">
        <v>42</v>
      </c>
      <c r="F1266" t="s">
        <v>17</v>
      </c>
      <c r="G1266" t="s">
        <v>16</v>
      </c>
      <c r="H1266">
        <v>1</v>
      </c>
      <c r="I1266">
        <v>0</v>
      </c>
      <c r="J1266" s="2" t="str">
        <f t="shared" si="59"/>
        <v>31527426</v>
      </c>
      <c r="K1266">
        <v>2019</v>
      </c>
      <c r="L1266" t="s">
        <v>2200</v>
      </c>
      <c r="M1266" t="s">
        <v>2199</v>
      </c>
    </row>
    <row r="1267" spans="1:13" x14ac:dyDescent="0.3">
      <c r="A1267" t="str">
        <f t="shared" si="57"/>
        <v>Tretinoin</v>
      </c>
      <c r="B1267" t="s">
        <v>2629</v>
      </c>
      <c r="C1267" t="s">
        <v>43</v>
      </c>
      <c r="D1267" t="str">
        <f t="shared" si="58"/>
        <v>Receptors, Retinoic Acid</v>
      </c>
      <c r="E1267" t="s">
        <v>42</v>
      </c>
      <c r="F1267" t="s">
        <v>17</v>
      </c>
      <c r="G1267" t="s">
        <v>16</v>
      </c>
      <c r="H1267">
        <v>1</v>
      </c>
      <c r="I1267">
        <v>0</v>
      </c>
      <c r="J1267" s="2" t="str">
        <f t="shared" si="59"/>
        <v>31884477</v>
      </c>
      <c r="K1267">
        <v>2020</v>
      </c>
      <c r="L1267" t="s">
        <v>2692</v>
      </c>
      <c r="M1267" t="s">
        <v>2691</v>
      </c>
    </row>
    <row r="1268" spans="1:13" x14ac:dyDescent="0.3">
      <c r="A1268" t="str">
        <f t="shared" si="57"/>
        <v>Tretinoin</v>
      </c>
      <c r="B1268" t="s">
        <v>2629</v>
      </c>
      <c r="C1268" t="s">
        <v>43</v>
      </c>
      <c r="D1268" t="str">
        <f t="shared" si="58"/>
        <v>Receptors, Retinoic Acid</v>
      </c>
      <c r="E1268" t="s">
        <v>42</v>
      </c>
      <c r="F1268" t="s">
        <v>17</v>
      </c>
      <c r="G1268" t="s">
        <v>16</v>
      </c>
      <c r="H1268">
        <v>1</v>
      </c>
      <c r="I1268">
        <v>0</v>
      </c>
      <c r="J1268" s="2" t="str">
        <f t="shared" si="59"/>
        <v>32152463</v>
      </c>
      <c r="K1268">
        <v>2020</v>
      </c>
      <c r="L1268" t="s">
        <v>1925</v>
      </c>
      <c r="M1268" t="s">
        <v>1924</v>
      </c>
    </row>
    <row r="1269" spans="1:13" x14ac:dyDescent="0.3">
      <c r="A1269" t="str">
        <f t="shared" si="57"/>
        <v>Tretinoin</v>
      </c>
      <c r="B1269" t="s">
        <v>2629</v>
      </c>
      <c r="C1269" t="s">
        <v>43</v>
      </c>
      <c r="D1269" t="str">
        <f t="shared" si="58"/>
        <v>Receptors, Retinoic Acid</v>
      </c>
      <c r="E1269" t="s">
        <v>42</v>
      </c>
      <c r="F1269" t="s">
        <v>17</v>
      </c>
      <c r="G1269" t="s">
        <v>16</v>
      </c>
      <c r="H1269">
        <v>1</v>
      </c>
      <c r="I1269">
        <v>0</v>
      </c>
      <c r="J1269" s="2" t="str">
        <f t="shared" si="59"/>
        <v>33165955</v>
      </c>
      <c r="K1269">
        <v>2021</v>
      </c>
      <c r="L1269" t="s">
        <v>2236</v>
      </c>
      <c r="M1269" t="s">
        <v>2235</v>
      </c>
    </row>
    <row r="1270" spans="1:13" x14ac:dyDescent="0.3">
      <c r="A1270" t="str">
        <f t="shared" si="57"/>
        <v>Tretinoin</v>
      </c>
      <c r="B1270" t="s">
        <v>2629</v>
      </c>
      <c r="C1270" t="s">
        <v>43</v>
      </c>
      <c r="D1270" t="str">
        <f t="shared" si="58"/>
        <v>Receptors, Retinoic Acid</v>
      </c>
      <c r="E1270" t="s">
        <v>42</v>
      </c>
      <c r="F1270" t="s">
        <v>17</v>
      </c>
      <c r="G1270" t="s">
        <v>16</v>
      </c>
      <c r="H1270">
        <v>1</v>
      </c>
      <c r="I1270">
        <v>0</v>
      </c>
      <c r="J1270" s="2" t="str">
        <f t="shared" si="59"/>
        <v>7493627</v>
      </c>
      <c r="K1270">
        <v>1995</v>
      </c>
      <c r="L1270" t="s">
        <v>2256</v>
      </c>
      <c r="M1270" t="s">
        <v>1624</v>
      </c>
    </row>
    <row r="1271" spans="1:13" x14ac:dyDescent="0.3">
      <c r="A1271" t="str">
        <f t="shared" si="57"/>
        <v>Tretinoin</v>
      </c>
      <c r="B1271" t="s">
        <v>2629</v>
      </c>
      <c r="C1271" t="s">
        <v>43</v>
      </c>
      <c r="D1271" t="str">
        <f t="shared" si="58"/>
        <v>Receptors, Retinoic Acid</v>
      </c>
      <c r="E1271" t="s">
        <v>42</v>
      </c>
      <c r="F1271" t="s">
        <v>17</v>
      </c>
      <c r="G1271" t="s">
        <v>16</v>
      </c>
      <c r="H1271">
        <v>1</v>
      </c>
      <c r="I1271">
        <v>0</v>
      </c>
      <c r="J1271" s="2" t="str">
        <f t="shared" si="59"/>
        <v>7583541</v>
      </c>
      <c r="K1271">
        <v>1995</v>
      </c>
      <c r="L1271" t="s">
        <v>1933</v>
      </c>
      <c r="M1271" t="s">
        <v>1631</v>
      </c>
    </row>
    <row r="1272" spans="1:13" x14ac:dyDescent="0.3">
      <c r="A1272" t="str">
        <f t="shared" si="57"/>
        <v>Tretinoin</v>
      </c>
      <c r="B1272" t="s">
        <v>2629</v>
      </c>
      <c r="C1272" t="s">
        <v>43</v>
      </c>
      <c r="D1272" t="str">
        <f t="shared" si="58"/>
        <v>Receptors, Retinoic Acid</v>
      </c>
      <c r="E1272" t="s">
        <v>42</v>
      </c>
      <c r="F1272" t="s">
        <v>17</v>
      </c>
      <c r="G1272" t="s">
        <v>16</v>
      </c>
      <c r="H1272">
        <v>1</v>
      </c>
      <c r="I1272">
        <v>0</v>
      </c>
      <c r="J1272" s="2" t="str">
        <f t="shared" si="59"/>
        <v>7697779</v>
      </c>
      <c r="K1272">
        <v>1994</v>
      </c>
      <c r="L1272" t="s">
        <v>2257</v>
      </c>
      <c r="M1272" t="s">
        <v>1636</v>
      </c>
    </row>
    <row r="1273" spans="1:13" x14ac:dyDescent="0.3">
      <c r="A1273" t="str">
        <f t="shared" si="57"/>
        <v>Tretinoin</v>
      </c>
      <c r="B1273" t="s">
        <v>2629</v>
      </c>
      <c r="C1273" t="s">
        <v>43</v>
      </c>
      <c r="D1273" t="str">
        <f t="shared" si="58"/>
        <v>Receptors, Retinoic Acid</v>
      </c>
      <c r="E1273" t="s">
        <v>42</v>
      </c>
      <c r="F1273" t="s">
        <v>17</v>
      </c>
      <c r="G1273" t="s">
        <v>16</v>
      </c>
      <c r="H1273">
        <v>1</v>
      </c>
      <c r="I1273">
        <v>1</v>
      </c>
      <c r="J1273" s="2" t="str">
        <f t="shared" si="59"/>
        <v>7934625</v>
      </c>
      <c r="K1273">
        <v>1994</v>
      </c>
      <c r="L1273" t="s">
        <v>2258</v>
      </c>
      <c r="M1273" t="s">
        <v>1644</v>
      </c>
    </row>
    <row r="1274" spans="1:13" x14ac:dyDescent="0.3">
      <c r="A1274" t="str">
        <f t="shared" si="57"/>
        <v>Tretinoin</v>
      </c>
      <c r="B1274" t="s">
        <v>2629</v>
      </c>
      <c r="C1274" t="s">
        <v>43</v>
      </c>
      <c r="D1274" t="str">
        <f t="shared" si="58"/>
        <v>Receptors, Retinoic Acid</v>
      </c>
      <c r="E1274" t="s">
        <v>42</v>
      </c>
      <c r="F1274" t="s">
        <v>17</v>
      </c>
      <c r="G1274" t="s">
        <v>16</v>
      </c>
      <c r="H1274">
        <v>1</v>
      </c>
      <c r="I1274">
        <v>1</v>
      </c>
      <c r="J1274" s="2" t="str">
        <f t="shared" si="59"/>
        <v>8752277</v>
      </c>
      <c r="K1274">
        <v>1996</v>
      </c>
      <c r="L1274" t="s">
        <v>2267</v>
      </c>
      <c r="M1274" t="s">
        <v>1666</v>
      </c>
    </row>
    <row r="1275" spans="1:13" x14ac:dyDescent="0.3">
      <c r="A1275" t="str">
        <f t="shared" si="57"/>
        <v>Tretinoin</v>
      </c>
      <c r="B1275" t="s">
        <v>2629</v>
      </c>
      <c r="C1275" t="s">
        <v>43</v>
      </c>
      <c r="D1275" t="str">
        <f t="shared" si="58"/>
        <v>Receptors, Retinoic Acid</v>
      </c>
      <c r="E1275" t="s">
        <v>42</v>
      </c>
      <c r="F1275" t="s">
        <v>17</v>
      </c>
      <c r="G1275" t="s">
        <v>16</v>
      </c>
      <c r="H1275">
        <v>1</v>
      </c>
      <c r="I1275">
        <v>1</v>
      </c>
      <c r="J1275" s="2" t="str">
        <f t="shared" si="59"/>
        <v>8788040</v>
      </c>
      <c r="K1275">
        <v>1996</v>
      </c>
      <c r="L1275" t="s">
        <v>2268</v>
      </c>
      <c r="M1275" t="s">
        <v>1670</v>
      </c>
    </row>
    <row r="1276" spans="1:13" x14ac:dyDescent="0.3">
      <c r="A1276" t="str">
        <f t="shared" si="57"/>
        <v>Tretinoin</v>
      </c>
      <c r="B1276" t="s">
        <v>2629</v>
      </c>
      <c r="C1276" t="s">
        <v>43</v>
      </c>
      <c r="D1276" t="str">
        <f t="shared" si="58"/>
        <v>Receptors, Retinoic Acid</v>
      </c>
      <c r="E1276" t="s">
        <v>42</v>
      </c>
      <c r="F1276" t="s">
        <v>17</v>
      </c>
      <c r="G1276" t="s">
        <v>16</v>
      </c>
      <c r="H1276">
        <v>1</v>
      </c>
      <c r="I1276">
        <v>0</v>
      </c>
      <c r="J1276" s="2" t="str">
        <f t="shared" si="59"/>
        <v>8892963</v>
      </c>
      <c r="K1276">
        <v>1996</v>
      </c>
      <c r="L1276" t="s">
        <v>2270</v>
      </c>
      <c r="M1276" t="s">
        <v>1674</v>
      </c>
    </row>
    <row r="1277" spans="1:13" x14ac:dyDescent="0.3">
      <c r="A1277" t="str">
        <f t="shared" si="57"/>
        <v>Tretinoin</v>
      </c>
      <c r="B1277" t="s">
        <v>2629</v>
      </c>
      <c r="C1277" t="s">
        <v>43</v>
      </c>
      <c r="D1277" t="str">
        <f t="shared" si="58"/>
        <v>Receptors, Retinoic Acid</v>
      </c>
      <c r="E1277" t="s">
        <v>42</v>
      </c>
      <c r="F1277" t="s">
        <v>17</v>
      </c>
      <c r="G1277" t="s">
        <v>16</v>
      </c>
      <c r="H1277">
        <v>1</v>
      </c>
      <c r="I1277">
        <v>0</v>
      </c>
      <c r="J1277" s="2" t="str">
        <f t="shared" si="59"/>
        <v>9077483</v>
      </c>
      <c r="K1277">
        <v>1997</v>
      </c>
      <c r="L1277" t="s">
        <v>1695</v>
      </c>
      <c r="M1277" t="s">
        <v>1694</v>
      </c>
    </row>
    <row r="1278" spans="1:13" x14ac:dyDescent="0.3">
      <c r="A1278" t="str">
        <f t="shared" si="57"/>
        <v>Tretinoin</v>
      </c>
      <c r="B1278" t="s">
        <v>2629</v>
      </c>
      <c r="C1278" t="s">
        <v>43</v>
      </c>
      <c r="D1278" t="str">
        <f t="shared" si="58"/>
        <v>Receptors, Retinoic Acid</v>
      </c>
      <c r="E1278" t="s">
        <v>42</v>
      </c>
      <c r="F1278" t="s">
        <v>17</v>
      </c>
      <c r="G1278" t="s">
        <v>16</v>
      </c>
      <c r="H1278">
        <v>1</v>
      </c>
      <c r="I1278">
        <v>0</v>
      </c>
      <c r="J1278" s="2" t="str">
        <f t="shared" si="59"/>
        <v>9351827</v>
      </c>
      <c r="K1278">
        <v>1997</v>
      </c>
      <c r="L1278" t="s">
        <v>1717</v>
      </c>
      <c r="M1278" t="s">
        <v>1716</v>
      </c>
    </row>
    <row r="1279" spans="1:13" x14ac:dyDescent="0.3">
      <c r="A1279" t="str">
        <f t="shared" si="57"/>
        <v>Tretinoin</v>
      </c>
      <c r="B1279" t="s">
        <v>2629</v>
      </c>
      <c r="C1279" t="s">
        <v>43</v>
      </c>
      <c r="D1279" t="str">
        <f t="shared" si="58"/>
        <v>Receptors, Retinoic Acid</v>
      </c>
      <c r="E1279" t="s">
        <v>42</v>
      </c>
      <c r="F1279" t="s">
        <v>17</v>
      </c>
      <c r="G1279" t="s">
        <v>16</v>
      </c>
      <c r="H1279">
        <v>1</v>
      </c>
      <c r="I1279">
        <v>0</v>
      </c>
      <c r="J1279" s="2" t="str">
        <f t="shared" si="59"/>
        <v>9392425</v>
      </c>
      <c r="K1279">
        <v>1997</v>
      </c>
      <c r="L1279" t="s">
        <v>1725</v>
      </c>
      <c r="M1279" t="s">
        <v>1724</v>
      </c>
    </row>
    <row r="1280" spans="1:13" x14ac:dyDescent="0.3">
      <c r="A1280" t="str">
        <f t="shared" si="57"/>
        <v>Tretinoin</v>
      </c>
      <c r="B1280" t="s">
        <v>2629</v>
      </c>
      <c r="C1280" t="s">
        <v>43</v>
      </c>
      <c r="D1280" t="str">
        <f t="shared" si="58"/>
        <v>Receptors, Retinoic Acid</v>
      </c>
      <c r="E1280" t="s">
        <v>42</v>
      </c>
      <c r="F1280" t="s">
        <v>17</v>
      </c>
      <c r="G1280" t="s">
        <v>16</v>
      </c>
      <c r="H1280">
        <v>1</v>
      </c>
      <c r="I1280">
        <v>0</v>
      </c>
      <c r="J1280" s="2" t="str">
        <f t="shared" si="59"/>
        <v>9436034</v>
      </c>
      <c r="K1280">
        <v>1997</v>
      </c>
      <c r="L1280" t="s">
        <v>1727</v>
      </c>
      <c r="M1280" t="s">
        <v>1726</v>
      </c>
    </row>
    <row r="1281" spans="1:13" x14ac:dyDescent="0.3">
      <c r="A1281" t="str">
        <f t="shared" si="57"/>
        <v>Tretinoin</v>
      </c>
      <c r="B1281" t="s">
        <v>2629</v>
      </c>
      <c r="C1281" t="s">
        <v>43</v>
      </c>
      <c r="D1281" t="str">
        <f t="shared" si="58"/>
        <v>Receptors, Retinoic Acid</v>
      </c>
      <c r="E1281" t="s">
        <v>42</v>
      </c>
      <c r="F1281" t="s">
        <v>17</v>
      </c>
      <c r="G1281" t="s">
        <v>16</v>
      </c>
      <c r="H1281">
        <v>1</v>
      </c>
      <c r="I1281">
        <v>1</v>
      </c>
      <c r="J1281" s="2" t="str">
        <f t="shared" si="59"/>
        <v>9573222</v>
      </c>
      <c r="K1281">
        <v>1998</v>
      </c>
      <c r="L1281" t="s">
        <v>1743</v>
      </c>
      <c r="M1281" t="s">
        <v>1742</v>
      </c>
    </row>
    <row r="1282" spans="1:13" x14ac:dyDescent="0.3">
      <c r="A1282" t="str">
        <f t="shared" si="57"/>
        <v>Tretinoin</v>
      </c>
      <c r="B1282" t="s">
        <v>2629</v>
      </c>
      <c r="C1282" t="s">
        <v>43</v>
      </c>
      <c r="D1282" t="str">
        <f t="shared" si="58"/>
        <v>Receptors, Retinoic Acid</v>
      </c>
      <c r="E1282" t="s">
        <v>42</v>
      </c>
      <c r="F1282" t="s">
        <v>17</v>
      </c>
      <c r="G1282" t="s">
        <v>16</v>
      </c>
      <c r="H1282">
        <v>1</v>
      </c>
      <c r="I1282">
        <v>0</v>
      </c>
      <c r="J1282" s="2" t="str">
        <f t="shared" si="59"/>
        <v>9816192</v>
      </c>
      <c r="K1282">
        <v>1996</v>
      </c>
      <c r="L1282" t="s">
        <v>1751</v>
      </c>
      <c r="M1282" t="s">
        <v>1750</v>
      </c>
    </row>
    <row r="1283" spans="1:13" x14ac:dyDescent="0.3">
      <c r="A1283" t="str">
        <f t="shared" si="57"/>
        <v>Tretinoin</v>
      </c>
      <c r="B1283" t="s">
        <v>2629</v>
      </c>
      <c r="C1283" t="s">
        <v>43</v>
      </c>
      <c r="D1283" t="str">
        <f t="shared" si="58"/>
        <v>Receptors, Retinoic Acid</v>
      </c>
      <c r="E1283" t="s">
        <v>42</v>
      </c>
      <c r="F1283" t="s">
        <v>17</v>
      </c>
      <c r="G1283" t="s">
        <v>16</v>
      </c>
      <c r="H1283">
        <v>1</v>
      </c>
      <c r="I1283">
        <v>1</v>
      </c>
      <c r="J1283" s="2" t="str">
        <f t="shared" si="59"/>
        <v>9952315</v>
      </c>
      <c r="K1283">
        <v>1999</v>
      </c>
      <c r="L1283" t="s">
        <v>1757</v>
      </c>
      <c r="M1283" t="s">
        <v>1756</v>
      </c>
    </row>
    <row r="1284" spans="1:13" x14ac:dyDescent="0.3">
      <c r="A1284" t="str">
        <f t="shared" ref="A1284:A1347" si="60">HYPERLINK("https://meshb.nlm.nih.gov/record/ui?ui=" &amp; E1284,C1284)</f>
        <v>Tretinoin</v>
      </c>
      <c r="B1284" t="s">
        <v>2285</v>
      </c>
      <c r="C1284" t="s">
        <v>43</v>
      </c>
      <c r="D1284" t="str">
        <f t="shared" ref="D1284:D1347" si="61">HYPERLINK("https://meshb.nlm.nih.gov/record/ui?ui=" &amp; F1284,G1284)</f>
        <v>Receptors, Retinoic Acid</v>
      </c>
      <c r="E1284" t="s">
        <v>42</v>
      </c>
      <c r="F1284" t="s">
        <v>17</v>
      </c>
      <c r="G1284" t="s">
        <v>16</v>
      </c>
      <c r="H1284">
        <v>0</v>
      </c>
      <c r="I1284">
        <v>1</v>
      </c>
      <c r="J1284" s="2" t="str">
        <f t="shared" si="59"/>
        <v>10559885</v>
      </c>
      <c r="K1284">
        <v>1999</v>
      </c>
      <c r="L1284" t="s">
        <v>79</v>
      </c>
      <c r="M1284" t="s">
        <v>78</v>
      </c>
    </row>
    <row r="1285" spans="1:13" x14ac:dyDescent="0.3">
      <c r="A1285" t="str">
        <f t="shared" si="60"/>
        <v>Tretinoin</v>
      </c>
      <c r="B1285" t="s">
        <v>2285</v>
      </c>
      <c r="C1285" t="s">
        <v>43</v>
      </c>
      <c r="D1285" t="str">
        <f t="shared" si="61"/>
        <v>Receptors, Retinoic Acid</v>
      </c>
      <c r="E1285" t="s">
        <v>42</v>
      </c>
      <c r="F1285" t="s">
        <v>17</v>
      </c>
      <c r="G1285" t="s">
        <v>16</v>
      </c>
      <c r="H1285">
        <v>0</v>
      </c>
      <c r="I1285">
        <v>1</v>
      </c>
      <c r="J1285" s="2" t="str">
        <f t="shared" ref="J1285:J1348" si="62">HYPERLINK("https://www.ncbi.nlm.nih.gov/pubmed/" &amp; M1285,M1285)</f>
        <v>10627451</v>
      </c>
      <c r="K1285">
        <v>2000</v>
      </c>
      <c r="L1285" t="s">
        <v>99</v>
      </c>
      <c r="M1285" t="s">
        <v>98</v>
      </c>
    </row>
    <row r="1286" spans="1:13" x14ac:dyDescent="0.3">
      <c r="A1286" t="str">
        <f t="shared" si="60"/>
        <v>Tretinoin</v>
      </c>
      <c r="B1286" t="s">
        <v>2285</v>
      </c>
      <c r="C1286" t="s">
        <v>43</v>
      </c>
      <c r="D1286" t="str">
        <f t="shared" si="61"/>
        <v>Receptors, Retinoic Acid</v>
      </c>
      <c r="E1286" t="s">
        <v>42</v>
      </c>
      <c r="F1286" t="s">
        <v>17</v>
      </c>
      <c r="G1286" t="s">
        <v>16</v>
      </c>
      <c r="H1286">
        <v>0</v>
      </c>
      <c r="I1286">
        <v>1</v>
      </c>
      <c r="J1286" s="2" t="str">
        <f t="shared" si="62"/>
        <v>10652597</v>
      </c>
      <c r="K1286">
        <v>1999</v>
      </c>
      <c r="L1286" t="s">
        <v>107</v>
      </c>
      <c r="M1286" t="s">
        <v>106</v>
      </c>
    </row>
    <row r="1287" spans="1:13" x14ac:dyDescent="0.3">
      <c r="A1287" t="str">
        <f t="shared" si="60"/>
        <v>Tretinoin</v>
      </c>
      <c r="B1287" t="s">
        <v>2285</v>
      </c>
      <c r="C1287" t="s">
        <v>43</v>
      </c>
      <c r="D1287" t="str">
        <f t="shared" si="61"/>
        <v>Receptors, Retinoic Acid</v>
      </c>
      <c r="E1287" t="s">
        <v>42</v>
      </c>
      <c r="F1287" t="s">
        <v>17</v>
      </c>
      <c r="G1287" t="s">
        <v>16</v>
      </c>
      <c r="H1287">
        <v>0</v>
      </c>
      <c r="I1287">
        <v>1</v>
      </c>
      <c r="J1287" s="2" t="str">
        <f t="shared" si="62"/>
        <v>10684250</v>
      </c>
      <c r="K1287">
        <v>2000</v>
      </c>
      <c r="L1287" t="s">
        <v>123</v>
      </c>
      <c r="M1287" t="s">
        <v>122</v>
      </c>
    </row>
    <row r="1288" spans="1:13" x14ac:dyDescent="0.3">
      <c r="A1288" t="str">
        <f t="shared" si="60"/>
        <v>Tretinoin</v>
      </c>
      <c r="B1288" t="s">
        <v>2285</v>
      </c>
      <c r="C1288" t="s">
        <v>43</v>
      </c>
      <c r="D1288" t="str">
        <f t="shared" si="61"/>
        <v>Receptors, Retinoic Acid</v>
      </c>
      <c r="E1288" t="s">
        <v>42</v>
      </c>
      <c r="F1288" t="s">
        <v>17</v>
      </c>
      <c r="G1288" t="s">
        <v>16</v>
      </c>
      <c r="H1288">
        <v>0</v>
      </c>
      <c r="I1288">
        <v>1</v>
      </c>
      <c r="J1288" s="2" t="str">
        <f t="shared" si="62"/>
        <v>11032179</v>
      </c>
      <c r="K1288">
        <v>2000</v>
      </c>
      <c r="L1288" t="s">
        <v>177</v>
      </c>
      <c r="M1288" t="s">
        <v>176</v>
      </c>
    </row>
    <row r="1289" spans="1:13" x14ac:dyDescent="0.3">
      <c r="A1289" t="str">
        <f t="shared" si="60"/>
        <v>Tretinoin</v>
      </c>
      <c r="B1289" t="s">
        <v>2285</v>
      </c>
      <c r="C1289" t="s">
        <v>43</v>
      </c>
      <c r="D1289" t="str">
        <f t="shared" si="61"/>
        <v>Receptors, Retinoic Acid</v>
      </c>
      <c r="E1289" t="s">
        <v>42</v>
      </c>
      <c r="F1289" t="s">
        <v>17</v>
      </c>
      <c r="G1289" t="s">
        <v>16</v>
      </c>
      <c r="H1289">
        <v>1</v>
      </c>
      <c r="I1289">
        <v>1</v>
      </c>
      <c r="J1289" s="2" t="str">
        <f t="shared" si="62"/>
        <v>11084658</v>
      </c>
      <c r="K1289">
        <v>2000</v>
      </c>
      <c r="L1289" t="s">
        <v>179</v>
      </c>
      <c r="M1289" t="s">
        <v>178</v>
      </c>
    </row>
    <row r="1290" spans="1:13" x14ac:dyDescent="0.3">
      <c r="A1290" t="str">
        <f t="shared" si="60"/>
        <v>Tretinoin</v>
      </c>
      <c r="B1290" t="s">
        <v>2285</v>
      </c>
      <c r="C1290" t="s">
        <v>43</v>
      </c>
      <c r="D1290" t="str">
        <f t="shared" si="61"/>
        <v>Receptors, Retinoic Acid</v>
      </c>
      <c r="E1290" t="s">
        <v>42</v>
      </c>
      <c r="F1290" t="s">
        <v>17</v>
      </c>
      <c r="G1290" t="s">
        <v>16</v>
      </c>
      <c r="H1290">
        <v>0</v>
      </c>
      <c r="I1290">
        <v>1</v>
      </c>
      <c r="J1290" s="2" t="str">
        <f t="shared" si="62"/>
        <v>11212271</v>
      </c>
      <c r="K1290">
        <v>2001</v>
      </c>
      <c r="L1290" t="s">
        <v>207</v>
      </c>
      <c r="M1290" t="s">
        <v>206</v>
      </c>
    </row>
    <row r="1291" spans="1:13" x14ac:dyDescent="0.3">
      <c r="A1291" t="str">
        <f t="shared" si="60"/>
        <v>Tretinoin</v>
      </c>
      <c r="B1291" t="s">
        <v>2285</v>
      </c>
      <c r="C1291" t="s">
        <v>43</v>
      </c>
      <c r="D1291" t="str">
        <f t="shared" si="61"/>
        <v>Receptors, Retinoic Acid</v>
      </c>
      <c r="E1291" t="s">
        <v>42</v>
      </c>
      <c r="F1291" t="s">
        <v>17</v>
      </c>
      <c r="G1291" t="s">
        <v>16</v>
      </c>
      <c r="H1291">
        <v>0</v>
      </c>
      <c r="I1291">
        <v>1</v>
      </c>
      <c r="J1291" s="2" t="str">
        <f t="shared" si="62"/>
        <v>11278809</v>
      </c>
      <c r="K1291">
        <v>2001</v>
      </c>
      <c r="L1291" t="s">
        <v>237</v>
      </c>
      <c r="M1291" t="s">
        <v>236</v>
      </c>
    </row>
    <row r="1292" spans="1:13" x14ac:dyDescent="0.3">
      <c r="A1292" t="str">
        <f t="shared" si="60"/>
        <v>Tretinoin</v>
      </c>
      <c r="B1292" t="s">
        <v>2285</v>
      </c>
      <c r="C1292" t="s">
        <v>43</v>
      </c>
      <c r="D1292" t="str">
        <f t="shared" si="61"/>
        <v>Receptors, Retinoic Acid</v>
      </c>
      <c r="E1292" t="s">
        <v>42</v>
      </c>
      <c r="F1292" t="s">
        <v>17</v>
      </c>
      <c r="G1292" t="s">
        <v>16</v>
      </c>
      <c r="H1292">
        <v>1</v>
      </c>
      <c r="I1292">
        <v>1</v>
      </c>
      <c r="J1292" s="2" t="str">
        <f t="shared" si="62"/>
        <v>11319133</v>
      </c>
      <c r="K1292">
        <v>2001</v>
      </c>
      <c r="L1292" t="s">
        <v>247</v>
      </c>
      <c r="M1292" t="s">
        <v>246</v>
      </c>
    </row>
    <row r="1293" spans="1:13" x14ac:dyDescent="0.3">
      <c r="A1293" t="str">
        <f t="shared" si="60"/>
        <v>Tretinoin</v>
      </c>
      <c r="B1293" t="s">
        <v>2285</v>
      </c>
      <c r="C1293" t="s">
        <v>43</v>
      </c>
      <c r="D1293" t="str">
        <f t="shared" si="61"/>
        <v>Receptors, Retinoic Acid</v>
      </c>
      <c r="E1293" t="s">
        <v>42</v>
      </c>
      <c r="F1293" t="s">
        <v>17</v>
      </c>
      <c r="G1293" t="s">
        <v>16</v>
      </c>
      <c r="H1293">
        <v>0</v>
      </c>
      <c r="I1293">
        <v>1</v>
      </c>
      <c r="J1293" s="2" t="str">
        <f t="shared" si="62"/>
        <v>11368771</v>
      </c>
      <c r="K1293">
        <v>2001</v>
      </c>
      <c r="L1293" t="s">
        <v>253</v>
      </c>
      <c r="M1293" t="s">
        <v>252</v>
      </c>
    </row>
    <row r="1294" spans="1:13" x14ac:dyDescent="0.3">
      <c r="A1294" t="str">
        <f t="shared" si="60"/>
        <v>Tretinoin</v>
      </c>
      <c r="B1294" t="s">
        <v>2285</v>
      </c>
      <c r="C1294" t="s">
        <v>43</v>
      </c>
      <c r="D1294" t="str">
        <f t="shared" si="61"/>
        <v>Receptors, Retinoic Acid</v>
      </c>
      <c r="E1294" t="s">
        <v>42</v>
      </c>
      <c r="F1294" t="s">
        <v>17</v>
      </c>
      <c r="G1294" t="s">
        <v>16</v>
      </c>
      <c r="H1294">
        <v>0</v>
      </c>
      <c r="I1294">
        <v>1</v>
      </c>
      <c r="J1294" s="2" t="str">
        <f t="shared" si="62"/>
        <v>11487280</v>
      </c>
      <c r="K1294">
        <v>2001</v>
      </c>
      <c r="L1294" t="s">
        <v>275</v>
      </c>
      <c r="M1294" t="s">
        <v>274</v>
      </c>
    </row>
    <row r="1295" spans="1:13" x14ac:dyDescent="0.3">
      <c r="A1295" t="str">
        <f t="shared" si="60"/>
        <v>Tretinoin</v>
      </c>
      <c r="B1295" t="s">
        <v>2285</v>
      </c>
      <c r="C1295" t="s">
        <v>43</v>
      </c>
      <c r="D1295" t="str">
        <f t="shared" si="61"/>
        <v>Receptors, Retinoic Acid</v>
      </c>
      <c r="E1295" t="s">
        <v>42</v>
      </c>
      <c r="F1295" t="s">
        <v>17</v>
      </c>
      <c r="G1295" t="s">
        <v>16</v>
      </c>
      <c r="H1295">
        <v>0</v>
      </c>
      <c r="I1295">
        <v>1</v>
      </c>
      <c r="J1295" s="2" t="str">
        <f t="shared" si="62"/>
        <v>11778229</v>
      </c>
      <c r="K1295">
        <v>2000</v>
      </c>
      <c r="L1295" t="s">
        <v>321</v>
      </c>
      <c r="M1295" t="s">
        <v>320</v>
      </c>
    </row>
    <row r="1296" spans="1:13" x14ac:dyDescent="0.3">
      <c r="A1296" t="str">
        <f t="shared" si="60"/>
        <v>Tretinoin</v>
      </c>
      <c r="B1296" t="s">
        <v>2285</v>
      </c>
      <c r="C1296" t="s">
        <v>43</v>
      </c>
      <c r="D1296" t="str">
        <f t="shared" si="61"/>
        <v>Receptors, Retinoic Acid</v>
      </c>
      <c r="E1296" t="s">
        <v>42</v>
      </c>
      <c r="F1296" t="s">
        <v>17</v>
      </c>
      <c r="G1296" t="s">
        <v>16</v>
      </c>
      <c r="H1296">
        <v>0</v>
      </c>
      <c r="I1296">
        <v>1</v>
      </c>
      <c r="J1296" s="2" t="str">
        <f t="shared" si="62"/>
        <v>11857478</v>
      </c>
      <c r="K1296">
        <v>2002</v>
      </c>
      <c r="L1296" t="s">
        <v>329</v>
      </c>
      <c r="M1296" t="s">
        <v>328</v>
      </c>
    </row>
    <row r="1297" spans="1:13" x14ac:dyDescent="0.3">
      <c r="A1297" t="str">
        <f t="shared" si="60"/>
        <v>Tretinoin</v>
      </c>
      <c r="B1297" t="s">
        <v>2285</v>
      </c>
      <c r="C1297" t="s">
        <v>43</v>
      </c>
      <c r="D1297" t="str">
        <f t="shared" si="61"/>
        <v>Receptors, Retinoic Acid</v>
      </c>
      <c r="E1297" t="s">
        <v>42</v>
      </c>
      <c r="F1297" t="s">
        <v>17</v>
      </c>
      <c r="G1297" t="s">
        <v>16</v>
      </c>
      <c r="H1297">
        <v>0</v>
      </c>
      <c r="I1297">
        <v>1</v>
      </c>
      <c r="J1297" s="2" t="str">
        <f t="shared" si="62"/>
        <v>11994980</v>
      </c>
      <c r="K1297">
        <v>2002</v>
      </c>
      <c r="L1297" t="s">
        <v>351</v>
      </c>
      <c r="M1297" t="s">
        <v>350</v>
      </c>
    </row>
    <row r="1298" spans="1:13" x14ac:dyDescent="0.3">
      <c r="A1298" t="str">
        <f t="shared" si="60"/>
        <v>Tretinoin</v>
      </c>
      <c r="B1298" t="s">
        <v>2285</v>
      </c>
      <c r="C1298" t="s">
        <v>43</v>
      </c>
      <c r="D1298" t="str">
        <f t="shared" si="61"/>
        <v>Receptors, Retinoic Acid</v>
      </c>
      <c r="E1298" t="s">
        <v>42</v>
      </c>
      <c r="F1298" t="s">
        <v>17</v>
      </c>
      <c r="G1298" t="s">
        <v>16</v>
      </c>
      <c r="H1298">
        <v>0</v>
      </c>
      <c r="I1298">
        <v>1</v>
      </c>
      <c r="J1298" s="2" t="str">
        <f t="shared" si="62"/>
        <v>12139723</v>
      </c>
      <c r="K1298">
        <v>2002</v>
      </c>
      <c r="L1298" t="s">
        <v>372</v>
      </c>
      <c r="M1298" t="s">
        <v>371</v>
      </c>
    </row>
    <row r="1299" spans="1:13" x14ac:dyDescent="0.3">
      <c r="A1299" t="str">
        <f t="shared" si="60"/>
        <v>Tretinoin</v>
      </c>
      <c r="B1299" t="s">
        <v>2285</v>
      </c>
      <c r="C1299" t="s">
        <v>43</v>
      </c>
      <c r="D1299" t="str">
        <f t="shared" si="61"/>
        <v>Receptors, Retinoic Acid</v>
      </c>
      <c r="E1299" t="s">
        <v>42</v>
      </c>
      <c r="F1299" t="s">
        <v>17</v>
      </c>
      <c r="G1299" t="s">
        <v>16</v>
      </c>
      <c r="H1299">
        <v>1</v>
      </c>
      <c r="I1299">
        <v>1</v>
      </c>
      <c r="J1299" s="2" t="str">
        <f t="shared" si="62"/>
        <v>12421932</v>
      </c>
      <c r="K1299">
        <v>2002</v>
      </c>
      <c r="L1299" t="s">
        <v>384</v>
      </c>
      <c r="M1299" t="s">
        <v>383</v>
      </c>
    </row>
    <row r="1300" spans="1:13" x14ac:dyDescent="0.3">
      <c r="A1300" t="str">
        <f t="shared" si="60"/>
        <v>Tretinoin</v>
      </c>
      <c r="B1300" t="s">
        <v>2285</v>
      </c>
      <c r="C1300" t="s">
        <v>43</v>
      </c>
      <c r="D1300" t="str">
        <f t="shared" si="61"/>
        <v>Receptors, Retinoic Acid</v>
      </c>
      <c r="E1300" t="s">
        <v>42</v>
      </c>
      <c r="F1300" t="s">
        <v>17</v>
      </c>
      <c r="G1300" t="s">
        <v>16</v>
      </c>
      <c r="H1300">
        <v>0</v>
      </c>
      <c r="I1300">
        <v>1</v>
      </c>
      <c r="J1300" s="2" t="str">
        <f t="shared" si="62"/>
        <v>12807734</v>
      </c>
      <c r="K1300">
        <v>2003</v>
      </c>
      <c r="L1300" t="s">
        <v>410</v>
      </c>
      <c r="M1300" t="s">
        <v>409</v>
      </c>
    </row>
    <row r="1301" spans="1:13" x14ac:dyDescent="0.3">
      <c r="A1301" t="str">
        <f t="shared" si="60"/>
        <v>Tretinoin</v>
      </c>
      <c r="B1301" t="s">
        <v>2285</v>
      </c>
      <c r="C1301" t="s">
        <v>43</v>
      </c>
      <c r="D1301" t="str">
        <f t="shared" si="61"/>
        <v>Receptors, Retinoic Acid</v>
      </c>
      <c r="E1301" t="s">
        <v>42</v>
      </c>
      <c r="F1301" t="s">
        <v>17</v>
      </c>
      <c r="G1301" t="s">
        <v>16</v>
      </c>
      <c r="H1301">
        <v>0</v>
      </c>
      <c r="I1301">
        <v>1</v>
      </c>
      <c r="J1301" s="2" t="str">
        <f t="shared" si="62"/>
        <v>12877989</v>
      </c>
      <c r="K1301">
        <v>2003</v>
      </c>
      <c r="L1301" t="s">
        <v>418</v>
      </c>
      <c r="M1301" t="s">
        <v>417</v>
      </c>
    </row>
    <row r="1302" spans="1:13" x14ac:dyDescent="0.3">
      <c r="A1302" t="str">
        <f t="shared" si="60"/>
        <v>Tretinoin</v>
      </c>
      <c r="B1302" t="s">
        <v>2285</v>
      </c>
      <c r="C1302" t="s">
        <v>43</v>
      </c>
      <c r="D1302" t="str">
        <f t="shared" si="61"/>
        <v>Receptors, Retinoic Acid</v>
      </c>
      <c r="E1302" t="s">
        <v>42</v>
      </c>
      <c r="F1302" t="s">
        <v>17</v>
      </c>
      <c r="G1302" t="s">
        <v>16</v>
      </c>
      <c r="H1302">
        <v>1</v>
      </c>
      <c r="I1302">
        <v>1</v>
      </c>
      <c r="J1302" s="2" t="str">
        <f t="shared" si="62"/>
        <v>12882839</v>
      </c>
      <c r="K1302">
        <v>2003</v>
      </c>
      <c r="L1302" t="s">
        <v>422</v>
      </c>
      <c r="M1302" t="s">
        <v>421</v>
      </c>
    </row>
    <row r="1303" spans="1:13" x14ac:dyDescent="0.3">
      <c r="A1303" t="str">
        <f t="shared" si="60"/>
        <v>Tretinoin</v>
      </c>
      <c r="B1303" t="s">
        <v>2285</v>
      </c>
      <c r="C1303" t="s">
        <v>43</v>
      </c>
      <c r="D1303" t="str">
        <f t="shared" si="61"/>
        <v>Receptors, Retinoic Acid</v>
      </c>
      <c r="E1303" t="s">
        <v>42</v>
      </c>
      <c r="F1303" t="s">
        <v>17</v>
      </c>
      <c r="G1303" t="s">
        <v>16</v>
      </c>
      <c r="H1303">
        <v>0</v>
      </c>
      <c r="I1303">
        <v>1</v>
      </c>
      <c r="J1303" s="2" t="str">
        <f t="shared" si="62"/>
        <v>12935977</v>
      </c>
      <c r="K1303">
        <v>2003</v>
      </c>
      <c r="L1303" t="s">
        <v>426</v>
      </c>
      <c r="M1303" t="s">
        <v>425</v>
      </c>
    </row>
    <row r="1304" spans="1:13" x14ac:dyDescent="0.3">
      <c r="A1304" t="str">
        <f t="shared" si="60"/>
        <v>Tretinoin</v>
      </c>
      <c r="B1304" t="s">
        <v>2285</v>
      </c>
      <c r="C1304" t="s">
        <v>43</v>
      </c>
      <c r="D1304" t="str">
        <f t="shared" si="61"/>
        <v>Receptors, Retinoic Acid</v>
      </c>
      <c r="E1304" t="s">
        <v>42</v>
      </c>
      <c r="F1304" t="s">
        <v>17</v>
      </c>
      <c r="G1304" t="s">
        <v>16</v>
      </c>
      <c r="H1304">
        <v>0</v>
      </c>
      <c r="I1304">
        <v>1</v>
      </c>
      <c r="J1304" s="2" t="str">
        <f t="shared" si="62"/>
        <v>1323127</v>
      </c>
      <c r="K1304">
        <v>1992</v>
      </c>
      <c r="L1304" t="s">
        <v>2321</v>
      </c>
      <c r="M1304" t="s">
        <v>436</v>
      </c>
    </row>
    <row r="1305" spans="1:13" x14ac:dyDescent="0.3">
      <c r="A1305" t="str">
        <f t="shared" si="60"/>
        <v>Tretinoin</v>
      </c>
      <c r="B1305" t="s">
        <v>2285</v>
      </c>
      <c r="C1305" t="s">
        <v>43</v>
      </c>
      <c r="D1305" t="str">
        <f t="shared" si="61"/>
        <v>Receptors, Retinoic Acid</v>
      </c>
      <c r="E1305" t="s">
        <v>42</v>
      </c>
      <c r="F1305" t="s">
        <v>17</v>
      </c>
      <c r="G1305" t="s">
        <v>16</v>
      </c>
      <c r="H1305">
        <v>1</v>
      </c>
      <c r="I1305">
        <v>1</v>
      </c>
      <c r="J1305" s="2" t="str">
        <f t="shared" si="62"/>
        <v>14613895</v>
      </c>
      <c r="K1305">
        <v>2004</v>
      </c>
      <c r="L1305" t="s">
        <v>455</v>
      </c>
      <c r="M1305" t="s">
        <v>454</v>
      </c>
    </row>
    <row r="1306" spans="1:13" x14ac:dyDescent="0.3">
      <c r="A1306" t="str">
        <f t="shared" si="60"/>
        <v>Tretinoin</v>
      </c>
      <c r="B1306" t="s">
        <v>2285</v>
      </c>
      <c r="C1306" t="s">
        <v>43</v>
      </c>
      <c r="D1306" t="str">
        <f t="shared" si="61"/>
        <v>Receptors, Retinoic Acid</v>
      </c>
      <c r="E1306" t="s">
        <v>42</v>
      </c>
      <c r="F1306" t="s">
        <v>17</v>
      </c>
      <c r="G1306" t="s">
        <v>16</v>
      </c>
      <c r="H1306">
        <v>0</v>
      </c>
      <c r="I1306">
        <v>1</v>
      </c>
      <c r="J1306" s="2" t="str">
        <f t="shared" si="62"/>
        <v>14978018</v>
      </c>
      <c r="K1306">
        <v>2004</v>
      </c>
      <c r="L1306" t="s">
        <v>477</v>
      </c>
      <c r="M1306" t="s">
        <v>476</v>
      </c>
    </row>
    <row r="1307" spans="1:13" x14ac:dyDescent="0.3">
      <c r="A1307" t="str">
        <f t="shared" si="60"/>
        <v>Tretinoin</v>
      </c>
      <c r="B1307" t="s">
        <v>2285</v>
      </c>
      <c r="C1307" t="s">
        <v>43</v>
      </c>
      <c r="D1307" t="str">
        <f t="shared" si="61"/>
        <v>Receptors, Retinoic Acid</v>
      </c>
      <c r="E1307" t="s">
        <v>42</v>
      </c>
      <c r="F1307" t="s">
        <v>17</v>
      </c>
      <c r="G1307" t="s">
        <v>16</v>
      </c>
      <c r="H1307">
        <v>1</v>
      </c>
      <c r="I1307">
        <v>1</v>
      </c>
      <c r="J1307" s="2" t="str">
        <f t="shared" si="62"/>
        <v>15583048</v>
      </c>
      <c r="K1307">
        <v>2005</v>
      </c>
      <c r="L1307" t="s">
        <v>1776</v>
      </c>
      <c r="M1307" t="s">
        <v>508</v>
      </c>
    </row>
    <row r="1308" spans="1:13" x14ac:dyDescent="0.3">
      <c r="A1308" t="str">
        <f t="shared" si="60"/>
        <v>Tretinoin</v>
      </c>
      <c r="B1308" t="s">
        <v>2285</v>
      </c>
      <c r="C1308" t="s">
        <v>43</v>
      </c>
      <c r="D1308" t="str">
        <f t="shared" si="61"/>
        <v>Receptors, Retinoic Acid</v>
      </c>
      <c r="E1308" t="s">
        <v>42</v>
      </c>
      <c r="F1308" t="s">
        <v>17</v>
      </c>
      <c r="G1308" t="s">
        <v>16</v>
      </c>
      <c r="H1308">
        <v>0</v>
      </c>
      <c r="I1308">
        <v>1</v>
      </c>
      <c r="J1308" s="2" t="str">
        <f t="shared" si="62"/>
        <v>15674364</v>
      </c>
      <c r="K1308">
        <v>2005</v>
      </c>
      <c r="L1308" t="s">
        <v>1779</v>
      </c>
      <c r="M1308" t="s">
        <v>515</v>
      </c>
    </row>
    <row r="1309" spans="1:13" x14ac:dyDescent="0.3">
      <c r="A1309" t="str">
        <f t="shared" si="60"/>
        <v>Tretinoin</v>
      </c>
      <c r="B1309" t="s">
        <v>2285</v>
      </c>
      <c r="C1309" t="s">
        <v>43</v>
      </c>
      <c r="D1309" t="str">
        <f t="shared" si="61"/>
        <v>Receptors, Retinoic Acid</v>
      </c>
      <c r="E1309" t="s">
        <v>42</v>
      </c>
      <c r="F1309" t="s">
        <v>17</v>
      </c>
      <c r="G1309" t="s">
        <v>16</v>
      </c>
      <c r="H1309">
        <v>0</v>
      </c>
      <c r="I1309">
        <v>1</v>
      </c>
      <c r="J1309" s="2" t="str">
        <f t="shared" si="62"/>
        <v>15703496</v>
      </c>
      <c r="K1309">
        <v>2005</v>
      </c>
      <c r="L1309" t="s">
        <v>1782</v>
      </c>
      <c r="M1309" t="s">
        <v>520</v>
      </c>
    </row>
    <row r="1310" spans="1:13" x14ac:dyDescent="0.3">
      <c r="A1310" t="str">
        <f t="shared" si="60"/>
        <v>Tretinoin</v>
      </c>
      <c r="B1310" t="s">
        <v>2285</v>
      </c>
      <c r="C1310" t="s">
        <v>43</v>
      </c>
      <c r="D1310" t="str">
        <f t="shared" si="61"/>
        <v>Receptors, Retinoic Acid</v>
      </c>
      <c r="E1310" t="s">
        <v>42</v>
      </c>
      <c r="F1310" t="s">
        <v>17</v>
      </c>
      <c r="G1310" t="s">
        <v>16</v>
      </c>
      <c r="H1310">
        <v>1</v>
      </c>
      <c r="I1310">
        <v>1</v>
      </c>
      <c r="J1310" s="2" t="str">
        <f t="shared" si="62"/>
        <v>16142401</v>
      </c>
      <c r="K1310">
        <v>2005</v>
      </c>
      <c r="L1310" t="s">
        <v>1791</v>
      </c>
      <c r="M1310" t="s">
        <v>544</v>
      </c>
    </row>
    <row r="1311" spans="1:13" x14ac:dyDescent="0.3">
      <c r="A1311" t="str">
        <f t="shared" si="60"/>
        <v>Tretinoin</v>
      </c>
      <c r="B1311" t="s">
        <v>2285</v>
      </c>
      <c r="C1311" t="s">
        <v>43</v>
      </c>
      <c r="D1311" t="str">
        <f t="shared" si="61"/>
        <v>Receptors, Retinoic Acid</v>
      </c>
      <c r="E1311" t="s">
        <v>42</v>
      </c>
      <c r="F1311" t="s">
        <v>17</v>
      </c>
      <c r="G1311" t="s">
        <v>16</v>
      </c>
      <c r="H1311">
        <v>1</v>
      </c>
      <c r="I1311">
        <v>1</v>
      </c>
      <c r="J1311" s="2" t="str">
        <f t="shared" si="62"/>
        <v>16158052</v>
      </c>
      <c r="K1311">
        <v>2006</v>
      </c>
      <c r="L1311" t="s">
        <v>1792</v>
      </c>
      <c r="M1311" t="s">
        <v>545</v>
      </c>
    </row>
    <row r="1312" spans="1:13" x14ac:dyDescent="0.3">
      <c r="A1312" t="str">
        <f t="shared" si="60"/>
        <v>Tretinoin</v>
      </c>
      <c r="B1312" t="s">
        <v>2285</v>
      </c>
      <c r="C1312" t="s">
        <v>43</v>
      </c>
      <c r="D1312" t="str">
        <f t="shared" si="61"/>
        <v>Receptors, Retinoic Acid</v>
      </c>
      <c r="E1312" t="s">
        <v>42</v>
      </c>
      <c r="F1312" t="s">
        <v>17</v>
      </c>
      <c r="G1312" t="s">
        <v>16</v>
      </c>
      <c r="H1312">
        <v>0</v>
      </c>
      <c r="I1312">
        <v>1</v>
      </c>
      <c r="J1312" s="2" t="str">
        <f t="shared" si="62"/>
        <v>16287870</v>
      </c>
      <c r="K1312">
        <v>2005</v>
      </c>
      <c r="L1312" t="s">
        <v>1798</v>
      </c>
      <c r="M1312" t="s">
        <v>553</v>
      </c>
    </row>
    <row r="1313" spans="1:13" x14ac:dyDescent="0.3">
      <c r="A1313" t="str">
        <f t="shared" si="60"/>
        <v>Tretinoin</v>
      </c>
      <c r="B1313" t="s">
        <v>2285</v>
      </c>
      <c r="C1313" t="s">
        <v>43</v>
      </c>
      <c r="D1313" t="str">
        <f t="shared" si="61"/>
        <v>Receptors, Retinoic Acid</v>
      </c>
      <c r="E1313" t="s">
        <v>42</v>
      </c>
      <c r="F1313" t="s">
        <v>17</v>
      </c>
      <c r="G1313" t="s">
        <v>16</v>
      </c>
      <c r="H1313">
        <v>0</v>
      </c>
      <c r="I1313">
        <v>1</v>
      </c>
      <c r="J1313" s="2" t="str">
        <f t="shared" si="62"/>
        <v>16872382</v>
      </c>
      <c r="K1313">
        <v>2006</v>
      </c>
      <c r="L1313" t="s">
        <v>1808</v>
      </c>
      <c r="M1313" t="s">
        <v>590</v>
      </c>
    </row>
    <row r="1314" spans="1:13" x14ac:dyDescent="0.3">
      <c r="A1314" t="str">
        <f t="shared" si="60"/>
        <v>Tretinoin</v>
      </c>
      <c r="B1314" t="s">
        <v>2285</v>
      </c>
      <c r="C1314" t="s">
        <v>43</v>
      </c>
      <c r="D1314" t="str">
        <f t="shared" si="61"/>
        <v>Receptors, Retinoic Acid</v>
      </c>
      <c r="E1314" t="s">
        <v>42</v>
      </c>
      <c r="F1314" t="s">
        <v>17</v>
      </c>
      <c r="G1314" t="s">
        <v>16</v>
      </c>
      <c r="H1314">
        <v>0</v>
      </c>
      <c r="I1314">
        <v>1</v>
      </c>
      <c r="J1314" s="2" t="str">
        <f t="shared" si="62"/>
        <v>18641199</v>
      </c>
      <c r="K1314">
        <v>2008</v>
      </c>
      <c r="L1314" t="s">
        <v>1840</v>
      </c>
      <c r="M1314" t="s">
        <v>681</v>
      </c>
    </row>
    <row r="1315" spans="1:13" x14ac:dyDescent="0.3">
      <c r="A1315" t="str">
        <f t="shared" si="60"/>
        <v>Tretinoin</v>
      </c>
      <c r="B1315" t="s">
        <v>2285</v>
      </c>
      <c r="C1315" t="s">
        <v>43</v>
      </c>
      <c r="D1315" t="str">
        <f t="shared" si="61"/>
        <v>Receptors, Retinoic Acid</v>
      </c>
      <c r="E1315" t="s">
        <v>42</v>
      </c>
      <c r="F1315" t="s">
        <v>17</v>
      </c>
      <c r="G1315" t="s">
        <v>16</v>
      </c>
      <c r="H1315">
        <v>0</v>
      </c>
      <c r="I1315">
        <v>1</v>
      </c>
      <c r="J1315" s="2" t="str">
        <f t="shared" si="62"/>
        <v>18778286</v>
      </c>
      <c r="K1315">
        <v>2009</v>
      </c>
      <c r="L1315" t="s">
        <v>1846</v>
      </c>
      <c r="M1315" t="s">
        <v>694</v>
      </c>
    </row>
    <row r="1316" spans="1:13" x14ac:dyDescent="0.3">
      <c r="A1316" t="str">
        <f t="shared" si="60"/>
        <v>Tretinoin</v>
      </c>
      <c r="B1316" t="s">
        <v>2285</v>
      </c>
      <c r="C1316" t="s">
        <v>43</v>
      </c>
      <c r="D1316" t="str">
        <f t="shared" si="61"/>
        <v>Receptors, Retinoic Acid</v>
      </c>
      <c r="E1316" t="s">
        <v>42</v>
      </c>
      <c r="F1316" t="s">
        <v>17</v>
      </c>
      <c r="G1316" t="s">
        <v>16</v>
      </c>
      <c r="H1316">
        <v>1</v>
      </c>
      <c r="I1316">
        <v>1</v>
      </c>
      <c r="J1316" s="2" t="str">
        <f t="shared" si="62"/>
        <v>18926686</v>
      </c>
      <c r="K1316">
        <v>2009</v>
      </c>
      <c r="L1316" t="s">
        <v>2364</v>
      </c>
      <c r="M1316" t="s">
        <v>700</v>
      </c>
    </row>
    <row r="1317" spans="1:13" x14ac:dyDescent="0.3">
      <c r="A1317" t="str">
        <f t="shared" si="60"/>
        <v>Tretinoin</v>
      </c>
      <c r="B1317" t="s">
        <v>2285</v>
      </c>
      <c r="C1317" t="s">
        <v>43</v>
      </c>
      <c r="D1317" t="str">
        <f t="shared" si="61"/>
        <v>Receptors, Retinoic Acid</v>
      </c>
      <c r="E1317" t="s">
        <v>42</v>
      </c>
      <c r="F1317" t="s">
        <v>17</v>
      </c>
      <c r="G1317" t="s">
        <v>16</v>
      </c>
      <c r="H1317">
        <v>0</v>
      </c>
      <c r="I1317">
        <v>1</v>
      </c>
      <c r="J1317" s="2" t="str">
        <f t="shared" si="62"/>
        <v>19279407</v>
      </c>
      <c r="K1317">
        <v>2009</v>
      </c>
      <c r="L1317" t="s">
        <v>2367</v>
      </c>
      <c r="M1317" t="s">
        <v>731</v>
      </c>
    </row>
    <row r="1318" spans="1:13" x14ac:dyDescent="0.3">
      <c r="A1318" t="str">
        <f t="shared" si="60"/>
        <v>Tretinoin</v>
      </c>
      <c r="B1318" t="s">
        <v>2285</v>
      </c>
      <c r="C1318" t="s">
        <v>43</v>
      </c>
      <c r="D1318" t="str">
        <f t="shared" si="61"/>
        <v>Receptors, Retinoic Acid</v>
      </c>
      <c r="E1318" t="s">
        <v>42</v>
      </c>
      <c r="F1318" t="s">
        <v>17</v>
      </c>
      <c r="G1318" t="s">
        <v>16</v>
      </c>
      <c r="H1318">
        <v>0</v>
      </c>
      <c r="I1318">
        <v>1</v>
      </c>
      <c r="J1318" s="2" t="str">
        <f t="shared" si="62"/>
        <v>19375825</v>
      </c>
      <c r="K1318">
        <v>2009</v>
      </c>
      <c r="L1318" t="s">
        <v>1859</v>
      </c>
      <c r="M1318" t="s">
        <v>733</v>
      </c>
    </row>
    <row r="1319" spans="1:13" x14ac:dyDescent="0.3">
      <c r="A1319" t="str">
        <f t="shared" si="60"/>
        <v>Tretinoin</v>
      </c>
      <c r="B1319" t="s">
        <v>2285</v>
      </c>
      <c r="C1319" t="s">
        <v>43</v>
      </c>
      <c r="D1319" t="str">
        <f t="shared" si="61"/>
        <v>Receptors, Retinoic Acid</v>
      </c>
      <c r="E1319" t="s">
        <v>42</v>
      </c>
      <c r="F1319" t="s">
        <v>17</v>
      </c>
      <c r="G1319" t="s">
        <v>16</v>
      </c>
      <c r="H1319">
        <v>0</v>
      </c>
      <c r="I1319">
        <v>1</v>
      </c>
      <c r="J1319" s="2" t="str">
        <f t="shared" si="62"/>
        <v>19477911</v>
      </c>
      <c r="K1319">
        <v>2009</v>
      </c>
      <c r="L1319" t="s">
        <v>1863</v>
      </c>
      <c r="M1319" t="s">
        <v>742</v>
      </c>
    </row>
    <row r="1320" spans="1:13" x14ac:dyDescent="0.3">
      <c r="A1320" t="str">
        <f t="shared" si="60"/>
        <v>Tretinoin</v>
      </c>
      <c r="B1320" t="s">
        <v>2285</v>
      </c>
      <c r="C1320" t="s">
        <v>43</v>
      </c>
      <c r="D1320" t="str">
        <f t="shared" si="61"/>
        <v>Receptors, Retinoic Acid</v>
      </c>
      <c r="E1320" t="s">
        <v>42</v>
      </c>
      <c r="F1320" t="s">
        <v>17</v>
      </c>
      <c r="G1320" t="s">
        <v>16</v>
      </c>
      <c r="H1320">
        <v>0</v>
      </c>
      <c r="I1320">
        <v>1</v>
      </c>
      <c r="J1320" s="2" t="str">
        <f t="shared" si="62"/>
        <v>19507250</v>
      </c>
      <c r="K1320">
        <v>2009</v>
      </c>
      <c r="L1320" t="s">
        <v>1866</v>
      </c>
      <c r="M1320" t="s">
        <v>749</v>
      </c>
    </row>
    <row r="1321" spans="1:13" x14ac:dyDescent="0.3">
      <c r="A1321" t="str">
        <f t="shared" si="60"/>
        <v>Tretinoin</v>
      </c>
      <c r="B1321" t="s">
        <v>2285</v>
      </c>
      <c r="C1321" t="s">
        <v>43</v>
      </c>
      <c r="D1321" t="str">
        <f t="shared" si="61"/>
        <v>Receptors, Retinoic Acid</v>
      </c>
      <c r="E1321" t="s">
        <v>42</v>
      </c>
      <c r="F1321" t="s">
        <v>17</v>
      </c>
      <c r="G1321" t="s">
        <v>16</v>
      </c>
      <c r="H1321">
        <v>0</v>
      </c>
      <c r="I1321">
        <v>1</v>
      </c>
      <c r="J1321" s="2" t="str">
        <f t="shared" si="62"/>
        <v>20507312</v>
      </c>
      <c r="K1321">
        <v>2010</v>
      </c>
      <c r="L1321" t="s">
        <v>1884</v>
      </c>
      <c r="M1321" t="s">
        <v>780</v>
      </c>
    </row>
    <row r="1322" spans="1:13" x14ac:dyDescent="0.3">
      <c r="A1322" t="str">
        <f t="shared" si="60"/>
        <v>Tretinoin</v>
      </c>
      <c r="B1322" t="s">
        <v>2285</v>
      </c>
      <c r="C1322" t="s">
        <v>43</v>
      </c>
      <c r="D1322" t="str">
        <f t="shared" si="61"/>
        <v>Receptors, Retinoic Acid</v>
      </c>
      <c r="E1322" t="s">
        <v>42</v>
      </c>
      <c r="F1322" t="s">
        <v>17</v>
      </c>
      <c r="G1322" t="s">
        <v>16</v>
      </c>
      <c r="H1322">
        <v>0</v>
      </c>
      <c r="I1322">
        <v>1</v>
      </c>
      <c r="J1322" s="2" t="str">
        <f t="shared" si="62"/>
        <v>20648638</v>
      </c>
      <c r="K1322">
        <v>2010</v>
      </c>
      <c r="L1322" t="s">
        <v>2377</v>
      </c>
      <c r="M1322" t="s">
        <v>791</v>
      </c>
    </row>
    <row r="1323" spans="1:13" x14ac:dyDescent="0.3">
      <c r="A1323" t="str">
        <f t="shared" si="60"/>
        <v>Tretinoin</v>
      </c>
      <c r="B1323" t="s">
        <v>2285</v>
      </c>
      <c r="C1323" t="s">
        <v>43</v>
      </c>
      <c r="D1323" t="str">
        <f t="shared" si="61"/>
        <v>Receptors, Retinoic Acid</v>
      </c>
      <c r="E1323" t="s">
        <v>42</v>
      </c>
      <c r="F1323" t="s">
        <v>17</v>
      </c>
      <c r="G1323" t="s">
        <v>16</v>
      </c>
      <c r="H1323">
        <v>1</v>
      </c>
      <c r="I1323">
        <v>1</v>
      </c>
      <c r="J1323" s="2" t="str">
        <f t="shared" si="62"/>
        <v>21384111</v>
      </c>
      <c r="K1323">
        <v>2011</v>
      </c>
      <c r="L1323" t="s">
        <v>1943</v>
      </c>
      <c r="M1323" t="s">
        <v>824</v>
      </c>
    </row>
    <row r="1324" spans="1:13" x14ac:dyDescent="0.3">
      <c r="A1324" t="str">
        <f t="shared" si="60"/>
        <v>Tretinoin</v>
      </c>
      <c r="B1324" t="s">
        <v>2285</v>
      </c>
      <c r="C1324" t="s">
        <v>43</v>
      </c>
      <c r="D1324" t="str">
        <f t="shared" si="61"/>
        <v>Receptors, Retinoic Acid</v>
      </c>
      <c r="E1324" t="s">
        <v>42</v>
      </c>
      <c r="F1324" t="s">
        <v>17</v>
      </c>
      <c r="G1324" t="s">
        <v>16</v>
      </c>
      <c r="H1324">
        <v>0</v>
      </c>
      <c r="I1324">
        <v>1</v>
      </c>
      <c r="J1324" s="2" t="str">
        <f t="shared" si="62"/>
        <v>21728848</v>
      </c>
      <c r="K1324">
        <v>2011</v>
      </c>
      <c r="L1324" t="s">
        <v>2384</v>
      </c>
      <c r="M1324" t="s">
        <v>842</v>
      </c>
    </row>
    <row r="1325" spans="1:13" x14ac:dyDescent="0.3">
      <c r="A1325" t="str">
        <f t="shared" si="60"/>
        <v>Tretinoin</v>
      </c>
      <c r="B1325" t="s">
        <v>2285</v>
      </c>
      <c r="C1325" t="s">
        <v>43</v>
      </c>
      <c r="D1325" t="str">
        <f t="shared" si="61"/>
        <v>Receptors, Retinoic Acid</v>
      </c>
      <c r="E1325" t="s">
        <v>42</v>
      </c>
      <c r="F1325" t="s">
        <v>17</v>
      </c>
      <c r="G1325" t="s">
        <v>16</v>
      </c>
      <c r="H1325">
        <v>0</v>
      </c>
      <c r="I1325">
        <v>1</v>
      </c>
      <c r="J1325" s="2" t="str">
        <f t="shared" si="62"/>
        <v>21763841</v>
      </c>
      <c r="K1325">
        <v>2011</v>
      </c>
      <c r="L1325" t="s">
        <v>1952</v>
      </c>
      <c r="M1325" t="s">
        <v>843</v>
      </c>
    </row>
    <row r="1326" spans="1:13" x14ac:dyDescent="0.3">
      <c r="A1326" t="str">
        <f t="shared" si="60"/>
        <v>Tretinoin</v>
      </c>
      <c r="B1326" t="s">
        <v>2285</v>
      </c>
      <c r="C1326" t="s">
        <v>43</v>
      </c>
      <c r="D1326" t="str">
        <f t="shared" si="61"/>
        <v>Receptors, Retinoic Acid</v>
      </c>
      <c r="E1326" t="s">
        <v>42</v>
      </c>
      <c r="F1326" t="s">
        <v>17</v>
      </c>
      <c r="G1326" t="s">
        <v>16</v>
      </c>
      <c r="H1326">
        <v>0</v>
      </c>
      <c r="I1326">
        <v>1</v>
      </c>
      <c r="J1326" s="2" t="str">
        <f t="shared" si="62"/>
        <v>22982089</v>
      </c>
      <c r="K1326">
        <v>2013</v>
      </c>
      <c r="L1326" t="s">
        <v>1973</v>
      </c>
      <c r="M1326" t="s">
        <v>898</v>
      </c>
    </row>
    <row r="1327" spans="1:13" x14ac:dyDescent="0.3">
      <c r="A1327" t="str">
        <f t="shared" si="60"/>
        <v>Tretinoin</v>
      </c>
      <c r="B1327" t="s">
        <v>2285</v>
      </c>
      <c r="C1327" t="s">
        <v>43</v>
      </c>
      <c r="D1327" t="str">
        <f t="shared" si="61"/>
        <v>Receptors, Retinoic Acid</v>
      </c>
      <c r="E1327" t="s">
        <v>42</v>
      </c>
      <c r="F1327" t="s">
        <v>17</v>
      </c>
      <c r="G1327" t="s">
        <v>16</v>
      </c>
      <c r="H1327">
        <v>0</v>
      </c>
      <c r="I1327">
        <v>1</v>
      </c>
      <c r="J1327" s="2" t="str">
        <f t="shared" si="62"/>
        <v>23102850</v>
      </c>
      <c r="K1327">
        <v>2013</v>
      </c>
      <c r="L1327" t="s">
        <v>1976</v>
      </c>
      <c r="M1327" t="s">
        <v>905</v>
      </c>
    </row>
    <row r="1328" spans="1:13" x14ac:dyDescent="0.3">
      <c r="A1328" t="str">
        <f t="shared" si="60"/>
        <v>Tretinoin</v>
      </c>
      <c r="B1328" t="s">
        <v>2285</v>
      </c>
      <c r="C1328" t="s">
        <v>43</v>
      </c>
      <c r="D1328" t="str">
        <f t="shared" si="61"/>
        <v>Receptors, Retinoic Acid</v>
      </c>
      <c r="E1328" t="s">
        <v>42</v>
      </c>
      <c r="F1328" t="s">
        <v>17</v>
      </c>
      <c r="G1328" t="s">
        <v>16</v>
      </c>
      <c r="H1328">
        <v>0</v>
      </c>
      <c r="I1328">
        <v>1</v>
      </c>
      <c r="J1328" s="2" t="str">
        <f t="shared" si="62"/>
        <v>23321499</v>
      </c>
      <c r="K1328">
        <v>2013</v>
      </c>
      <c r="L1328" t="s">
        <v>1981</v>
      </c>
      <c r="M1328" t="s">
        <v>911</v>
      </c>
    </row>
    <row r="1329" spans="1:13" x14ac:dyDescent="0.3">
      <c r="A1329" t="str">
        <f t="shared" si="60"/>
        <v>Tretinoin</v>
      </c>
      <c r="B1329" t="s">
        <v>2285</v>
      </c>
      <c r="C1329" t="s">
        <v>43</v>
      </c>
      <c r="D1329" t="str">
        <f t="shared" si="61"/>
        <v>Receptors, Retinoic Acid</v>
      </c>
      <c r="E1329" t="s">
        <v>42</v>
      </c>
      <c r="F1329" t="s">
        <v>17</v>
      </c>
      <c r="G1329" t="s">
        <v>16</v>
      </c>
      <c r="H1329">
        <v>1</v>
      </c>
      <c r="I1329">
        <v>1</v>
      </c>
      <c r="J1329" s="2" t="str">
        <f t="shared" si="62"/>
        <v>23441952</v>
      </c>
      <c r="K1329">
        <v>2013</v>
      </c>
      <c r="L1329" t="s">
        <v>1986</v>
      </c>
      <c r="M1329" t="s">
        <v>924</v>
      </c>
    </row>
    <row r="1330" spans="1:13" x14ac:dyDescent="0.3">
      <c r="A1330" t="str">
        <f t="shared" si="60"/>
        <v>Tretinoin</v>
      </c>
      <c r="B1330" t="s">
        <v>2285</v>
      </c>
      <c r="C1330" t="s">
        <v>43</v>
      </c>
      <c r="D1330" t="str">
        <f t="shared" si="61"/>
        <v>Receptors, Retinoic Acid</v>
      </c>
      <c r="E1330" t="s">
        <v>42</v>
      </c>
      <c r="F1330" t="s">
        <v>17</v>
      </c>
      <c r="G1330" t="s">
        <v>16</v>
      </c>
      <c r="H1330">
        <v>0</v>
      </c>
      <c r="I1330">
        <v>1</v>
      </c>
      <c r="J1330" s="2" t="str">
        <f t="shared" si="62"/>
        <v>23485459</v>
      </c>
      <c r="K1330">
        <v>2013</v>
      </c>
      <c r="L1330" t="s">
        <v>1988</v>
      </c>
      <c r="M1330" t="s">
        <v>928</v>
      </c>
    </row>
    <row r="1331" spans="1:13" x14ac:dyDescent="0.3">
      <c r="A1331" t="str">
        <f t="shared" si="60"/>
        <v>Tretinoin</v>
      </c>
      <c r="B1331" t="s">
        <v>2285</v>
      </c>
      <c r="C1331" t="s">
        <v>43</v>
      </c>
      <c r="D1331" t="str">
        <f t="shared" si="61"/>
        <v>Receptors, Retinoic Acid</v>
      </c>
      <c r="E1331" t="s">
        <v>42</v>
      </c>
      <c r="F1331" t="s">
        <v>17</v>
      </c>
      <c r="G1331" t="s">
        <v>16</v>
      </c>
      <c r="H1331">
        <v>1</v>
      </c>
      <c r="I1331">
        <v>1</v>
      </c>
      <c r="J1331" s="2" t="str">
        <f t="shared" si="62"/>
        <v>23992207</v>
      </c>
      <c r="K1331">
        <v>2013</v>
      </c>
      <c r="L1331" t="s">
        <v>1999</v>
      </c>
      <c r="M1331" t="s">
        <v>961</v>
      </c>
    </row>
    <row r="1332" spans="1:13" x14ac:dyDescent="0.3">
      <c r="A1332" t="str">
        <f t="shared" si="60"/>
        <v>Tretinoin</v>
      </c>
      <c r="B1332" t="s">
        <v>2285</v>
      </c>
      <c r="C1332" t="s">
        <v>43</v>
      </c>
      <c r="D1332" t="str">
        <f t="shared" si="61"/>
        <v>Receptors, Retinoic Acid</v>
      </c>
      <c r="E1332" t="s">
        <v>42</v>
      </c>
      <c r="F1332" t="s">
        <v>17</v>
      </c>
      <c r="G1332" t="s">
        <v>16</v>
      </c>
      <c r="H1332">
        <v>0</v>
      </c>
      <c r="I1332">
        <v>1</v>
      </c>
      <c r="J1332" s="2" t="str">
        <f t="shared" si="62"/>
        <v>24098526</v>
      </c>
      <c r="K1332">
        <v>2013</v>
      </c>
      <c r="L1332" t="s">
        <v>2004</v>
      </c>
      <c r="M1332" t="s">
        <v>981</v>
      </c>
    </row>
    <row r="1333" spans="1:13" x14ac:dyDescent="0.3">
      <c r="A1333" t="str">
        <f t="shared" si="60"/>
        <v>Tretinoin</v>
      </c>
      <c r="B1333" t="s">
        <v>2285</v>
      </c>
      <c r="C1333" t="s">
        <v>43</v>
      </c>
      <c r="D1333" t="str">
        <f t="shared" si="61"/>
        <v>Receptors, Retinoic Acid</v>
      </c>
      <c r="E1333" t="s">
        <v>42</v>
      </c>
      <c r="F1333" t="s">
        <v>17</v>
      </c>
      <c r="G1333" t="s">
        <v>16</v>
      </c>
      <c r="H1333">
        <v>0</v>
      </c>
      <c r="I1333">
        <v>1</v>
      </c>
      <c r="J1333" s="2" t="str">
        <f t="shared" si="62"/>
        <v>24495389</v>
      </c>
      <c r="K1333">
        <v>2014</v>
      </c>
      <c r="L1333" t="s">
        <v>2013</v>
      </c>
      <c r="M1333" t="s">
        <v>997</v>
      </c>
    </row>
    <row r="1334" spans="1:13" x14ac:dyDescent="0.3">
      <c r="A1334" t="str">
        <f t="shared" si="60"/>
        <v>Tretinoin</v>
      </c>
      <c r="B1334" t="s">
        <v>2285</v>
      </c>
      <c r="C1334" t="s">
        <v>43</v>
      </c>
      <c r="D1334" t="str">
        <f t="shared" si="61"/>
        <v>Receptors, Retinoic Acid</v>
      </c>
      <c r="E1334" t="s">
        <v>42</v>
      </c>
      <c r="F1334" t="s">
        <v>17</v>
      </c>
      <c r="G1334" t="s">
        <v>16</v>
      </c>
      <c r="H1334">
        <v>0</v>
      </c>
      <c r="I1334">
        <v>1</v>
      </c>
      <c r="J1334" s="2" t="str">
        <f t="shared" si="62"/>
        <v>24608861</v>
      </c>
      <c r="K1334">
        <v>2014</v>
      </c>
      <c r="L1334" t="s">
        <v>2408</v>
      </c>
      <c r="M1334" t="s">
        <v>998</v>
      </c>
    </row>
    <row r="1335" spans="1:13" x14ac:dyDescent="0.3">
      <c r="A1335" t="str">
        <f t="shared" si="60"/>
        <v>Tretinoin</v>
      </c>
      <c r="B1335" t="s">
        <v>2285</v>
      </c>
      <c r="C1335" t="s">
        <v>43</v>
      </c>
      <c r="D1335" t="str">
        <f t="shared" si="61"/>
        <v>Receptors, Retinoic Acid</v>
      </c>
      <c r="E1335" t="s">
        <v>42</v>
      </c>
      <c r="F1335" t="s">
        <v>17</v>
      </c>
      <c r="G1335" t="s">
        <v>16</v>
      </c>
      <c r="H1335">
        <v>0</v>
      </c>
      <c r="I1335">
        <v>1</v>
      </c>
      <c r="J1335" s="2" t="str">
        <f t="shared" si="62"/>
        <v>24720764</v>
      </c>
      <c r="K1335">
        <v>2014</v>
      </c>
      <c r="L1335" t="s">
        <v>2020</v>
      </c>
      <c r="M1335" t="s">
        <v>1009</v>
      </c>
    </row>
    <row r="1336" spans="1:13" x14ac:dyDescent="0.3">
      <c r="A1336" t="str">
        <f t="shared" si="60"/>
        <v>Tretinoin</v>
      </c>
      <c r="B1336" t="s">
        <v>2285</v>
      </c>
      <c r="C1336" t="s">
        <v>43</v>
      </c>
      <c r="D1336" t="str">
        <f t="shared" si="61"/>
        <v>Receptors, Retinoic Acid</v>
      </c>
      <c r="E1336" t="s">
        <v>42</v>
      </c>
      <c r="F1336" t="s">
        <v>17</v>
      </c>
      <c r="G1336" t="s">
        <v>16</v>
      </c>
      <c r="H1336">
        <v>0</v>
      </c>
      <c r="I1336">
        <v>1</v>
      </c>
      <c r="J1336" s="2" t="str">
        <f t="shared" si="62"/>
        <v>24788806</v>
      </c>
      <c r="K1336">
        <v>2014</v>
      </c>
      <c r="L1336" t="s">
        <v>2022</v>
      </c>
      <c r="M1336" t="s">
        <v>1013</v>
      </c>
    </row>
    <row r="1337" spans="1:13" x14ac:dyDescent="0.3">
      <c r="A1337" t="str">
        <f t="shared" si="60"/>
        <v>Tretinoin</v>
      </c>
      <c r="B1337" t="s">
        <v>2285</v>
      </c>
      <c r="C1337" t="s">
        <v>43</v>
      </c>
      <c r="D1337" t="str">
        <f t="shared" si="61"/>
        <v>Receptors, Retinoic Acid</v>
      </c>
      <c r="E1337" t="s">
        <v>42</v>
      </c>
      <c r="F1337" t="s">
        <v>17</v>
      </c>
      <c r="G1337" t="s">
        <v>16</v>
      </c>
      <c r="H1337">
        <v>1</v>
      </c>
      <c r="I1337">
        <v>1</v>
      </c>
      <c r="J1337" s="2" t="str">
        <f t="shared" si="62"/>
        <v>24994461</v>
      </c>
      <c r="K1337">
        <v>2014</v>
      </c>
      <c r="L1337" t="s">
        <v>2031</v>
      </c>
      <c r="M1337" t="s">
        <v>1032</v>
      </c>
    </row>
    <row r="1338" spans="1:13" x14ac:dyDescent="0.3">
      <c r="A1338" t="str">
        <f t="shared" si="60"/>
        <v>Tretinoin</v>
      </c>
      <c r="B1338" t="s">
        <v>2285</v>
      </c>
      <c r="C1338" t="s">
        <v>43</v>
      </c>
      <c r="D1338" t="str">
        <f t="shared" si="61"/>
        <v>Receptors, Retinoic Acid</v>
      </c>
      <c r="E1338" t="s">
        <v>42</v>
      </c>
      <c r="F1338" t="s">
        <v>17</v>
      </c>
      <c r="G1338" t="s">
        <v>16</v>
      </c>
      <c r="H1338">
        <v>0</v>
      </c>
      <c r="I1338">
        <v>1</v>
      </c>
      <c r="J1338" s="2" t="str">
        <f t="shared" si="62"/>
        <v>25090712</v>
      </c>
      <c r="K1338">
        <v>2014</v>
      </c>
      <c r="L1338" t="s">
        <v>2033</v>
      </c>
      <c r="M1338" t="s">
        <v>1039</v>
      </c>
    </row>
    <row r="1339" spans="1:13" x14ac:dyDescent="0.3">
      <c r="A1339" t="str">
        <f t="shared" si="60"/>
        <v>Tretinoin</v>
      </c>
      <c r="B1339" t="s">
        <v>2285</v>
      </c>
      <c r="C1339" t="s">
        <v>43</v>
      </c>
      <c r="D1339" t="str">
        <f t="shared" si="61"/>
        <v>Receptors, Retinoic Acid</v>
      </c>
      <c r="E1339" t="s">
        <v>42</v>
      </c>
      <c r="F1339" t="s">
        <v>17</v>
      </c>
      <c r="G1339" t="s">
        <v>16</v>
      </c>
      <c r="H1339">
        <v>1</v>
      </c>
      <c r="I1339">
        <v>1</v>
      </c>
      <c r="J1339" s="2" t="str">
        <f t="shared" si="62"/>
        <v>25800721</v>
      </c>
      <c r="K1339">
        <v>2015</v>
      </c>
      <c r="L1339" t="s">
        <v>2051</v>
      </c>
      <c r="M1339" t="s">
        <v>1088</v>
      </c>
    </row>
    <row r="1340" spans="1:13" x14ac:dyDescent="0.3">
      <c r="A1340" t="str">
        <f t="shared" si="60"/>
        <v>Tretinoin</v>
      </c>
      <c r="B1340" t="s">
        <v>2285</v>
      </c>
      <c r="C1340" t="s">
        <v>43</v>
      </c>
      <c r="D1340" t="str">
        <f t="shared" si="61"/>
        <v>Receptors, Retinoic Acid</v>
      </c>
      <c r="E1340" t="s">
        <v>42</v>
      </c>
      <c r="F1340" t="s">
        <v>17</v>
      </c>
      <c r="G1340" t="s">
        <v>16</v>
      </c>
      <c r="H1340">
        <v>0</v>
      </c>
      <c r="I1340">
        <v>1</v>
      </c>
      <c r="J1340" s="2" t="str">
        <f t="shared" si="62"/>
        <v>25899567</v>
      </c>
      <c r="K1340">
        <v>2015</v>
      </c>
      <c r="L1340" t="s">
        <v>2052</v>
      </c>
      <c r="M1340" t="s">
        <v>1092</v>
      </c>
    </row>
    <row r="1341" spans="1:13" x14ac:dyDescent="0.3">
      <c r="A1341" t="str">
        <f t="shared" si="60"/>
        <v>Tretinoin</v>
      </c>
      <c r="B1341" t="s">
        <v>2285</v>
      </c>
      <c r="C1341" t="s">
        <v>43</v>
      </c>
      <c r="D1341" t="str">
        <f t="shared" si="61"/>
        <v>Receptors, Retinoic Acid</v>
      </c>
      <c r="E1341" t="s">
        <v>42</v>
      </c>
      <c r="F1341" t="s">
        <v>17</v>
      </c>
      <c r="G1341" t="s">
        <v>16</v>
      </c>
      <c r="H1341">
        <v>1</v>
      </c>
      <c r="I1341">
        <v>1</v>
      </c>
      <c r="J1341" s="2" t="str">
        <f t="shared" si="62"/>
        <v>28857622</v>
      </c>
      <c r="K1341">
        <v>2018</v>
      </c>
      <c r="L1341" t="s">
        <v>2115</v>
      </c>
      <c r="M1341" t="s">
        <v>1229</v>
      </c>
    </row>
    <row r="1342" spans="1:13" x14ac:dyDescent="0.3">
      <c r="A1342" t="str">
        <f t="shared" si="60"/>
        <v>Tretinoin</v>
      </c>
      <c r="B1342" t="s">
        <v>2285</v>
      </c>
      <c r="C1342" t="s">
        <v>43</v>
      </c>
      <c r="D1342" t="str">
        <f t="shared" si="61"/>
        <v>Receptors, Retinoic Acid</v>
      </c>
      <c r="E1342" t="s">
        <v>42</v>
      </c>
      <c r="F1342" t="s">
        <v>17</v>
      </c>
      <c r="G1342" t="s">
        <v>16</v>
      </c>
      <c r="H1342">
        <v>1</v>
      </c>
      <c r="I1342">
        <v>1</v>
      </c>
      <c r="J1342" s="2" t="str">
        <f t="shared" si="62"/>
        <v>30059166</v>
      </c>
      <c r="K1342">
        <v>2018</v>
      </c>
      <c r="L1342" t="s">
        <v>2129</v>
      </c>
      <c r="M1342" t="s">
        <v>1269</v>
      </c>
    </row>
    <row r="1343" spans="1:13" x14ac:dyDescent="0.3">
      <c r="A1343" t="str">
        <f t="shared" si="60"/>
        <v>Tretinoin</v>
      </c>
      <c r="B1343" t="s">
        <v>2285</v>
      </c>
      <c r="C1343" t="s">
        <v>43</v>
      </c>
      <c r="D1343" t="str">
        <f t="shared" si="61"/>
        <v>Receptors, Retinoic Acid</v>
      </c>
      <c r="E1343" t="s">
        <v>42</v>
      </c>
      <c r="F1343" t="s">
        <v>17</v>
      </c>
      <c r="G1343" t="s">
        <v>16</v>
      </c>
      <c r="H1343">
        <v>0</v>
      </c>
      <c r="I1343">
        <v>1</v>
      </c>
      <c r="J1343" s="2" t="str">
        <f t="shared" si="62"/>
        <v>7575611</v>
      </c>
      <c r="K1343">
        <v>1995</v>
      </c>
      <c r="L1343" t="s">
        <v>1932</v>
      </c>
      <c r="M1343" t="s">
        <v>1630</v>
      </c>
    </row>
    <row r="1344" spans="1:13" x14ac:dyDescent="0.3">
      <c r="A1344" t="str">
        <f t="shared" si="60"/>
        <v>Tretinoin</v>
      </c>
      <c r="B1344" t="s">
        <v>2285</v>
      </c>
      <c r="C1344" t="s">
        <v>43</v>
      </c>
      <c r="D1344" t="str">
        <f t="shared" si="61"/>
        <v>Receptors, Retinoic Acid</v>
      </c>
      <c r="E1344" t="s">
        <v>42</v>
      </c>
      <c r="F1344" t="s">
        <v>17</v>
      </c>
      <c r="G1344" t="s">
        <v>16</v>
      </c>
      <c r="H1344">
        <v>1</v>
      </c>
      <c r="I1344">
        <v>1</v>
      </c>
      <c r="J1344" s="2" t="str">
        <f t="shared" si="62"/>
        <v>7934625</v>
      </c>
      <c r="K1344">
        <v>1994</v>
      </c>
      <c r="L1344" t="s">
        <v>2258</v>
      </c>
      <c r="M1344" t="s">
        <v>1644</v>
      </c>
    </row>
    <row r="1345" spans="1:13" x14ac:dyDescent="0.3">
      <c r="A1345" t="str">
        <f t="shared" si="60"/>
        <v>Tretinoin</v>
      </c>
      <c r="B1345" t="s">
        <v>2285</v>
      </c>
      <c r="C1345" t="s">
        <v>43</v>
      </c>
      <c r="D1345" t="str">
        <f t="shared" si="61"/>
        <v>Receptors, Retinoic Acid</v>
      </c>
      <c r="E1345" t="s">
        <v>42</v>
      </c>
      <c r="F1345" t="s">
        <v>17</v>
      </c>
      <c r="G1345" t="s">
        <v>16</v>
      </c>
      <c r="H1345">
        <v>0</v>
      </c>
      <c r="I1345">
        <v>1</v>
      </c>
      <c r="J1345" s="2" t="str">
        <f t="shared" si="62"/>
        <v>8274426</v>
      </c>
      <c r="K1345">
        <v>1993</v>
      </c>
      <c r="L1345" t="s">
        <v>2609</v>
      </c>
      <c r="M1345" t="s">
        <v>1648</v>
      </c>
    </row>
    <row r="1346" spans="1:13" x14ac:dyDescent="0.3">
      <c r="A1346" t="str">
        <f t="shared" si="60"/>
        <v>Tretinoin</v>
      </c>
      <c r="B1346" t="s">
        <v>2285</v>
      </c>
      <c r="C1346" t="s">
        <v>43</v>
      </c>
      <c r="D1346" t="str">
        <f t="shared" si="61"/>
        <v>Receptors, Retinoic Acid</v>
      </c>
      <c r="E1346" t="s">
        <v>42</v>
      </c>
      <c r="F1346" t="s">
        <v>17</v>
      </c>
      <c r="G1346" t="s">
        <v>16</v>
      </c>
      <c r="H1346">
        <v>0</v>
      </c>
      <c r="I1346">
        <v>1</v>
      </c>
      <c r="J1346" s="2" t="str">
        <f t="shared" si="62"/>
        <v>8387200</v>
      </c>
      <c r="K1346">
        <v>1993</v>
      </c>
      <c r="L1346" t="s">
        <v>2260</v>
      </c>
      <c r="M1346" t="s">
        <v>1651</v>
      </c>
    </row>
    <row r="1347" spans="1:13" x14ac:dyDescent="0.3">
      <c r="A1347" t="str">
        <f t="shared" si="60"/>
        <v>Tretinoin</v>
      </c>
      <c r="B1347" t="s">
        <v>2285</v>
      </c>
      <c r="C1347" t="s">
        <v>43</v>
      </c>
      <c r="D1347" t="str">
        <f t="shared" si="61"/>
        <v>Receptors, Retinoic Acid</v>
      </c>
      <c r="E1347" t="s">
        <v>42</v>
      </c>
      <c r="F1347" t="s">
        <v>17</v>
      </c>
      <c r="G1347" t="s">
        <v>16</v>
      </c>
      <c r="H1347">
        <v>0</v>
      </c>
      <c r="I1347">
        <v>1</v>
      </c>
      <c r="J1347" s="2" t="str">
        <f t="shared" si="62"/>
        <v>8662962</v>
      </c>
      <c r="K1347">
        <v>1996</v>
      </c>
      <c r="L1347" t="s">
        <v>2264</v>
      </c>
      <c r="M1347" t="s">
        <v>1658</v>
      </c>
    </row>
    <row r="1348" spans="1:13" x14ac:dyDescent="0.3">
      <c r="A1348" t="str">
        <f t="shared" ref="A1348:A1411" si="63">HYPERLINK("https://meshb.nlm.nih.gov/record/ui?ui=" &amp; E1348,C1348)</f>
        <v>Tretinoin</v>
      </c>
      <c r="B1348" t="s">
        <v>2285</v>
      </c>
      <c r="C1348" t="s">
        <v>43</v>
      </c>
      <c r="D1348" t="str">
        <f t="shared" ref="D1348:D1411" si="64">HYPERLINK("https://meshb.nlm.nih.gov/record/ui?ui=" &amp; F1348,G1348)</f>
        <v>Receptors, Retinoic Acid</v>
      </c>
      <c r="E1348" t="s">
        <v>42</v>
      </c>
      <c r="F1348" t="s">
        <v>17</v>
      </c>
      <c r="G1348" t="s">
        <v>16</v>
      </c>
      <c r="H1348">
        <v>0</v>
      </c>
      <c r="I1348">
        <v>1</v>
      </c>
      <c r="J1348" s="2" t="str">
        <f t="shared" si="62"/>
        <v>8695801</v>
      </c>
      <c r="K1348">
        <v>1996</v>
      </c>
      <c r="L1348" t="s">
        <v>2265</v>
      </c>
      <c r="M1348" t="s">
        <v>1659</v>
      </c>
    </row>
    <row r="1349" spans="1:13" x14ac:dyDescent="0.3">
      <c r="A1349" t="str">
        <f t="shared" si="63"/>
        <v>Tretinoin</v>
      </c>
      <c r="B1349" t="s">
        <v>2285</v>
      </c>
      <c r="C1349" t="s">
        <v>43</v>
      </c>
      <c r="D1349" t="str">
        <f t="shared" si="64"/>
        <v>Receptors, Retinoic Acid</v>
      </c>
      <c r="E1349" t="s">
        <v>42</v>
      </c>
      <c r="F1349" t="s">
        <v>17</v>
      </c>
      <c r="G1349" t="s">
        <v>16</v>
      </c>
      <c r="H1349">
        <v>1</v>
      </c>
      <c r="I1349">
        <v>1</v>
      </c>
      <c r="J1349" s="2" t="str">
        <f t="shared" ref="J1349:J1412" si="65">HYPERLINK("https://www.ncbi.nlm.nih.gov/pubmed/" &amp; M1349,M1349)</f>
        <v>8752277</v>
      </c>
      <c r="K1349">
        <v>1996</v>
      </c>
      <c r="L1349" t="s">
        <v>2267</v>
      </c>
      <c r="M1349" t="s">
        <v>1666</v>
      </c>
    </row>
    <row r="1350" spans="1:13" x14ac:dyDescent="0.3">
      <c r="A1350" t="str">
        <f t="shared" si="63"/>
        <v>Tretinoin</v>
      </c>
      <c r="B1350" t="s">
        <v>2285</v>
      </c>
      <c r="C1350" t="s">
        <v>43</v>
      </c>
      <c r="D1350" t="str">
        <f t="shared" si="64"/>
        <v>Receptors, Retinoic Acid</v>
      </c>
      <c r="E1350" t="s">
        <v>42</v>
      </c>
      <c r="F1350" t="s">
        <v>17</v>
      </c>
      <c r="G1350" t="s">
        <v>16</v>
      </c>
      <c r="H1350">
        <v>1</v>
      </c>
      <c r="I1350">
        <v>1</v>
      </c>
      <c r="J1350" s="2" t="str">
        <f t="shared" si="65"/>
        <v>8788040</v>
      </c>
      <c r="K1350">
        <v>1996</v>
      </c>
      <c r="L1350" t="s">
        <v>2268</v>
      </c>
      <c r="M1350" t="s">
        <v>1670</v>
      </c>
    </row>
    <row r="1351" spans="1:13" x14ac:dyDescent="0.3">
      <c r="A1351" t="str">
        <f t="shared" si="63"/>
        <v>Tretinoin</v>
      </c>
      <c r="B1351" t="s">
        <v>2285</v>
      </c>
      <c r="C1351" t="s">
        <v>43</v>
      </c>
      <c r="D1351" t="str">
        <f t="shared" si="64"/>
        <v>Receptors, Retinoic Acid</v>
      </c>
      <c r="E1351" t="s">
        <v>42</v>
      </c>
      <c r="F1351" t="s">
        <v>17</v>
      </c>
      <c r="G1351" t="s">
        <v>16</v>
      </c>
      <c r="H1351">
        <v>0</v>
      </c>
      <c r="I1351">
        <v>1</v>
      </c>
      <c r="J1351" s="2" t="str">
        <f t="shared" si="65"/>
        <v>8937896</v>
      </c>
      <c r="K1351">
        <v>1996</v>
      </c>
      <c r="L1351" t="s">
        <v>2272</v>
      </c>
      <c r="M1351" t="s">
        <v>1680</v>
      </c>
    </row>
    <row r="1352" spans="1:13" x14ac:dyDescent="0.3">
      <c r="A1352" t="str">
        <f t="shared" si="63"/>
        <v>Tretinoin</v>
      </c>
      <c r="B1352" t="s">
        <v>2285</v>
      </c>
      <c r="C1352" t="s">
        <v>43</v>
      </c>
      <c r="D1352" t="str">
        <f t="shared" si="64"/>
        <v>Receptors, Retinoic Acid</v>
      </c>
      <c r="E1352" t="s">
        <v>42</v>
      </c>
      <c r="F1352" t="s">
        <v>17</v>
      </c>
      <c r="G1352" t="s">
        <v>16</v>
      </c>
      <c r="H1352">
        <v>0</v>
      </c>
      <c r="I1352">
        <v>1</v>
      </c>
      <c r="J1352" s="2" t="str">
        <f t="shared" si="65"/>
        <v>9153223</v>
      </c>
      <c r="K1352">
        <v>1997</v>
      </c>
      <c r="L1352" t="s">
        <v>1699</v>
      </c>
      <c r="M1352" t="s">
        <v>1698</v>
      </c>
    </row>
    <row r="1353" spans="1:13" x14ac:dyDescent="0.3">
      <c r="A1353" t="str">
        <f t="shared" si="63"/>
        <v>Tretinoin</v>
      </c>
      <c r="B1353" t="s">
        <v>2285</v>
      </c>
      <c r="C1353" t="s">
        <v>43</v>
      </c>
      <c r="D1353" t="str">
        <f t="shared" si="64"/>
        <v>Receptors, Retinoic Acid</v>
      </c>
      <c r="E1353" t="s">
        <v>42</v>
      </c>
      <c r="F1353" t="s">
        <v>17</v>
      </c>
      <c r="G1353" t="s">
        <v>16</v>
      </c>
      <c r="H1353">
        <v>0</v>
      </c>
      <c r="I1353">
        <v>1</v>
      </c>
      <c r="J1353" s="2" t="str">
        <f t="shared" si="65"/>
        <v>9160665</v>
      </c>
      <c r="K1353">
        <v>1997</v>
      </c>
      <c r="L1353" t="s">
        <v>1701</v>
      </c>
      <c r="M1353" t="s">
        <v>1700</v>
      </c>
    </row>
    <row r="1354" spans="1:13" x14ac:dyDescent="0.3">
      <c r="A1354" t="str">
        <f t="shared" si="63"/>
        <v>Tretinoin</v>
      </c>
      <c r="B1354" t="s">
        <v>2285</v>
      </c>
      <c r="C1354" t="s">
        <v>43</v>
      </c>
      <c r="D1354" t="str">
        <f t="shared" si="64"/>
        <v>Receptors, Retinoic Acid</v>
      </c>
      <c r="E1354" t="s">
        <v>42</v>
      </c>
      <c r="F1354" t="s">
        <v>17</v>
      </c>
      <c r="G1354" t="s">
        <v>16</v>
      </c>
      <c r="H1354">
        <v>0</v>
      </c>
      <c r="I1354">
        <v>1</v>
      </c>
      <c r="J1354" s="2" t="str">
        <f t="shared" si="65"/>
        <v>9165113</v>
      </c>
      <c r="K1354">
        <v>1997</v>
      </c>
      <c r="L1354" t="s">
        <v>1703</v>
      </c>
      <c r="M1354" t="s">
        <v>1702</v>
      </c>
    </row>
    <row r="1355" spans="1:13" x14ac:dyDescent="0.3">
      <c r="A1355" t="str">
        <f t="shared" si="63"/>
        <v>Tretinoin</v>
      </c>
      <c r="B1355" t="s">
        <v>2285</v>
      </c>
      <c r="C1355" t="s">
        <v>43</v>
      </c>
      <c r="D1355" t="str">
        <f t="shared" si="64"/>
        <v>Receptors, Retinoic Acid</v>
      </c>
      <c r="E1355" t="s">
        <v>42</v>
      </c>
      <c r="F1355" t="s">
        <v>17</v>
      </c>
      <c r="G1355" t="s">
        <v>16</v>
      </c>
      <c r="H1355">
        <v>0</v>
      </c>
      <c r="I1355">
        <v>1</v>
      </c>
      <c r="J1355" s="2" t="str">
        <f t="shared" si="65"/>
        <v>9342185</v>
      </c>
      <c r="K1355">
        <v>1997</v>
      </c>
      <c r="L1355" t="s">
        <v>1713</v>
      </c>
      <c r="M1355" t="s">
        <v>1712</v>
      </c>
    </row>
    <row r="1356" spans="1:13" x14ac:dyDescent="0.3">
      <c r="A1356" t="str">
        <f t="shared" si="63"/>
        <v>Tretinoin</v>
      </c>
      <c r="B1356" t="s">
        <v>2285</v>
      </c>
      <c r="C1356" t="s">
        <v>43</v>
      </c>
      <c r="D1356" t="str">
        <f t="shared" si="64"/>
        <v>Receptors, Retinoic Acid</v>
      </c>
      <c r="E1356" t="s">
        <v>42</v>
      </c>
      <c r="F1356" t="s">
        <v>17</v>
      </c>
      <c r="G1356" t="s">
        <v>16</v>
      </c>
      <c r="H1356">
        <v>0</v>
      </c>
      <c r="I1356">
        <v>1</v>
      </c>
      <c r="J1356" s="2" t="str">
        <f t="shared" si="65"/>
        <v>9343411</v>
      </c>
      <c r="K1356">
        <v>1997</v>
      </c>
      <c r="L1356" t="s">
        <v>1715</v>
      </c>
      <c r="M1356" t="s">
        <v>1714</v>
      </c>
    </row>
    <row r="1357" spans="1:13" x14ac:dyDescent="0.3">
      <c r="A1357" t="str">
        <f t="shared" si="63"/>
        <v>Tretinoin</v>
      </c>
      <c r="B1357" t="s">
        <v>2285</v>
      </c>
      <c r="C1357" t="s">
        <v>43</v>
      </c>
      <c r="D1357" t="str">
        <f t="shared" si="64"/>
        <v>Receptors, Retinoic Acid</v>
      </c>
      <c r="E1357" t="s">
        <v>42</v>
      </c>
      <c r="F1357" t="s">
        <v>17</v>
      </c>
      <c r="G1357" t="s">
        <v>16</v>
      </c>
      <c r="H1357">
        <v>0</v>
      </c>
      <c r="I1357">
        <v>1</v>
      </c>
      <c r="J1357" s="2" t="str">
        <f t="shared" si="65"/>
        <v>9366527</v>
      </c>
      <c r="K1357">
        <v>1997</v>
      </c>
      <c r="L1357" t="s">
        <v>1723</v>
      </c>
      <c r="M1357" t="s">
        <v>1722</v>
      </c>
    </row>
    <row r="1358" spans="1:13" x14ac:dyDescent="0.3">
      <c r="A1358" t="str">
        <f t="shared" si="63"/>
        <v>Tretinoin</v>
      </c>
      <c r="B1358" t="s">
        <v>2285</v>
      </c>
      <c r="C1358" t="s">
        <v>43</v>
      </c>
      <c r="D1358" t="str">
        <f t="shared" si="64"/>
        <v>Receptors, Retinoic Acid</v>
      </c>
      <c r="E1358" t="s">
        <v>42</v>
      </c>
      <c r="F1358" t="s">
        <v>17</v>
      </c>
      <c r="G1358" t="s">
        <v>16</v>
      </c>
      <c r="H1358">
        <v>0</v>
      </c>
      <c r="I1358">
        <v>1</v>
      </c>
      <c r="J1358" s="2" t="str">
        <f t="shared" si="65"/>
        <v>9516856</v>
      </c>
      <c r="K1358">
        <v>1997</v>
      </c>
      <c r="L1358" t="s">
        <v>1733</v>
      </c>
      <c r="M1358" t="s">
        <v>1732</v>
      </c>
    </row>
    <row r="1359" spans="1:13" x14ac:dyDescent="0.3">
      <c r="A1359" t="str">
        <f t="shared" si="63"/>
        <v>Tretinoin</v>
      </c>
      <c r="B1359" t="s">
        <v>2285</v>
      </c>
      <c r="C1359" t="s">
        <v>43</v>
      </c>
      <c r="D1359" t="str">
        <f t="shared" si="64"/>
        <v>Receptors, Retinoic Acid</v>
      </c>
      <c r="E1359" t="s">
        <v>42</v>
      </c>
      <c r="F1359" t="s">
        <v>17</v>
      </c>
      <c r="G1359" t="s">
        <v>16</v>
      </c>
      <c r="H1359">
        <v>1</v>
      </c>
      <c r="I1359">
        <v>1</v>
      </c>
      <c r="J1359" s="2" t="str">
        <f t="shared" si="65"/>
        <v>9573222</v>
      </c>
      <c r="K1359">
        <v>1998</v>
      </c>
      <c r="L1359" t="s">
        <v>1743</v>
      </c>
      <c r="M1359" t="s">
        <v>1742</v>
      </c>
    </row>
    <row r="1360" spans="1:13" x14ac:dyDescent="0.3">
      <c r="A1360" t="str">
        <f t="shared" si="63"/>
        <v>Tretinoin</v>
      </c>
      <c r="B1360" t="s">
        <v>2285</v>
      </c>
      <c r="C1360" t="s">
        <v>43</v>
      </c>
      <c r="D1360" t="str">
        <f t="shared" si="64"/>
        <v>Receptors, Retinoic Acid</v>
      </c>
      <c r="E1360" t="s">
        <v>42</v>
      </c>
      <c r="F1360" t="s">
        <v>17</v>
      </c>
      <c r="G1360" t="s">
        <v>16</v>
      </c>
      <c r="H1360">
        <v>1</v>
      </c>
      <c r="I1360">
        <v>1</v>
      </c>
      <c r="J1360" s="2" t="str">
        <f t="shared" si="65"/>
        <v>9952315</v>
      </c>
      <c r="K1360">
        <v>1999</v>
      </c>
      <c r="L1360" t="s">
        <v>1757</v>
      </c>
      <c r="M1360" t="s">
        <v>1756</v>
      </c>
    </row>
    <row r="1361" spans="1:13" x14ac:dyDescent="0.3">
      <c r="A1361" t="str">
        <f t="shared" si="63"/>
        <v>Tretinoin</v>
      </c>
      <c r="B1361" t="s">
        <v>2290</v>
      </c>
      <c r="C1361" t="s">
        <v>43</v>
      </c>
      <c r="D1361" t="str">
        <f t="shared" si="64"/>
        <v>Retinal Dehydrogenase</v>
      </c>
      <c r="E1361" t="s">
        <v>42</v>
      </c>
      <c r="F1361" t="s">
        <v>125</v>
      </c>
      <c r="G1361" t="s">
        <v>124</v>
      </c>
      <c r="H1361">
        <v>0</v>
      </c>
      <c r="I1361">
        <v>1</v>
      </c>
      <c r="J1361" s="2" t="str">
        <f t="shared" si="65"/>
        <v>10712624</v>
      </c>
      <c r="K1361">
        <v>2000</v>
      </c>
      <c r="L1361" t="s">
        <v>127</v>
      </c>
      <c r="M1361" t="s">
        <v>126</v>
      </c>
    </row>
    <row r="1362" spans="1:13" x14ac:dyDescent="0.3">
      <c r="A1362" t="str">
        <f t="shared" si="63"/>
        <v>Tretinoin</v>
      </c>
      <c r="B1362" t="s">
        <v>2290</v>
      </c>
      <c r="C1362" t="s">
        <v>43</v>
      </c>
      <c r="D1362" t="str">
        <f t="shared" si="64"/>
        <v>Retinal Dehydrogenase</v>
      </c>
      <c r="E1362" t="s">
        <v>42</v>
      </c>
      <c r="F1362" t="s">
        <v>125</v>
      </c>
      <c r="G1362" t="s">
        <v>124</v>
      </c>
      <c r="H1362">
        <v>0</v>
      </c>
      <c r="I1362">
        <v>1</v>
      </c>
      <c r="J1362" s="2" t="str">
        <f t="shared" si="65"/>
        <v>14738226</v>
      </c>
      <c r="K1362">
        <v>2004</v>
      </c>
      <c r="L1362" t="s">
        <v>463</v>
      </c>
      <c r="M1362" t="s">
        <v>462</v>
      </c>
    </row>
    <row r="1363" spans="1:13" x14ac:dyDescent="0.3">
      <c r="A1363" t="str">
        <f t="shared" si="63"/>
        <v>Tretinoin</v>
      </c>
      <c r="B1363" t="s">
        <v>2290</v>
      </c>
      <c r="C1363" t="s">
        <v>43</v>
      </c>
      <c r="D1363" t="str">
        <f t="shared" si="64"/>
        <v>Retinal Dehydrogenase</v>
      </c>
      <c r="E1363" t="s">
        <v>42</v>
      </c>
      <c r="F1363" t="s">
        <v>125</v>
      </c>
      <c r="G1363" t="s">
        <v>124</v>
      </c>
      <c r="H1363">
        <v>0</v>
      </c>
      <c r="I1363">
        <v>1</v>
      </c>
      <c r="J1363" s="2" t="str">
        <f t="shared" si="65"/>
        <v>25742746</v>
      </c>
      <c r="K1363">
        <v>2015</v>
      </c>
      <c r="L1363" t="s">
        <v>2047</v>
      </c>
      <c r="M1363" t="s">
        <v>1076</v>
      </c>
    </row>
    <row r="1364" spans="1:13" x14ac:dyDescent="0.3">
      <c r="A1364" t="str">
        <f t="shared" si="63"/>
        <v>Tretinoin</v>
      </c>
      <c r="B1364" t="s">
        <v>2278</v>
      </c>
      <c r="C1364" t="s">
        <v>43</v>
      </c>
      <c r="D1364" t="str">
        <f t="shared" si="64"/>
        <v>retinoic acid binding protein I, cellular</v>
      </c>
      <c r="E1364" t="s">
        <v>42</v>
      </c>
      <c r="F1364" t="s">
        <v>1773</v>
      </c>
      <c r="G1364" t="s">
        <v>1772</v>
      </c>
      <c r="H1364">
        <v>0</v>
      </c>
      <c r="I1364">
        <v>1</v>
      </c>
      <c r="J1364" s="2" t="str">
        <f t="shared" si="65"/>
        <v>22982089</v>
      </c>
      <c r="K1364">
        <v>2013</v>
      </c>
      <c r="L1364" t="s">
        <v>1973</v>
      </c>
      <c r="M1364" t="s">
        <v>898</v>
      </c>
    </row>
    <row r="1365" spans="1:13" x14ac:dyDescent="0.3">
      <c r="A1365" t="str">
        <f t="shared" si="63"/>
        <v>Tretinoin</v>
      </c>
      <c r="B1365" t="s">
        <v>2643</v>
      </c>
      <c r="C1365" t="s">
        <v>43</v>
      </c>
      <c r="D1365" t="str">
        <f t="shared" si="64"/>
        <v>retinoic acid binding protein II, cellular</v>
      </c>
      <c r="E1365" t="s">
        <v>42</v>
      </c>
      <c r="F1365" t="s">
        <v>1771</v>
      </c>
      <c r="G1365" t="s">
        <v>1770</v>
      </c>
      <c r="H1365">
        <v>1</v>
      </c>
      <c r="I1365">
        <v>0</v>
      </c>
      <c r="J1365" s="2" t="str">
        <f t="shared" si="65"/>
        <v>16038797</v>
      </c>
      <c r="K1365">
        <v>2005</v>
      </c>
      <c r="L1365" t="s">
        <v>1788</v>
      </c>
      <c r="M1365" t="s">
        <v>535</v>
      </c>
    </row>
    <row r="1366" spans="1:13" x14ac:dyDescent="0.3">
      <c r="A1366" t="str">
        <f t="shared" si="63"/>
        <v>Tretinoin</v>
      </c>
      <c r="B1366" t="s">
        <v>2643</v>
      </c>
      <c r="C1366" t="s">
        <v>43</v>
      </c>
      <c r="D1366" t="str">
        <f t="shared" si="64"/>
        <v>retinoic acid binding protein II, cellular</v>
      </c>
      <c r="E1366" t="s">
        <v>42</v>
      </c>
      <c r="F1366" t="s">
        <v>1771</v>
      </c>
      <c r="G1366" t="s">
        <v>1770</v>
      </c>
      <c r="H1366">
        <v>1</v>
      </c>
      <c r="I1366">
        <v>0</v>
      </c>
      <c r="J1366" s="2" t="str">
        <f t="shared" si="65"/>
        <v>18495924</v>
      </c>
      <c r="K1366">
        <v>2008</v>
      </c>
      <c r="L1366" t="s">
        <v>1836</v>
      </c>
      <c r="M1366" t="s">
        <v>672</v>
      </c>
    </row>
    <row r="1367" spans="1:13" x14ac:dyDescent="0.3">
      <c r="A1367" t="str">
        <f t="shared" si="63"/>
        <v>Tretinoin</v>
      </c>
      <c r="B1367" t="s">
        <v>2279</v>
      </c>
      <c r="C1367" t="s">
        <v>43</v>
      </c>
      <c r="D1367" t="str">
        <f t="shared" si="64"/>
        <v>retinoic acid binding protein II, cellular</v>
      </c>
      <c r="E1367" t="s">
        <v>42</v>
      </c>
      <c r="F1367" t="s">
        <v>1771</v>
      </c>
      <c r="G1367" t="s">
        <v>1770</v>
      </c>
      <c r="H1367">
        <v>0</v>
      </c>
      <c r="I1367">
        <v>1</v>
      </c>
      <c r="J1367" s="2" t="str">
        <f t="shared" si="65"/>
        <v>23102850</v>
      </c>
      <c r="K1367">
        <v>2013</v>
      </c>
      <c r="L1367" t="s">
        <v>1976</v>
      </c>
      <c r="M1367" t="s">
        <v>905</v>
      </c>
    </row>
    <row r="1368" spans="1:13" x14ac:dyDescent="0.3">
      <c r="A1368" t="str">
        <f t="shared" si="63"/>
        <v>Tretinoin</v>
      </c>
      <c r="B1368" t="s">
        <v>2631</v>
      </c>
      <c r="C1368" t="s">
        <v>43</v>
      </c>
      <c r="D1368" t="str">
        <f t="shared" si="64"/>
        <v>Retinoic Acid Receptor alpha</v>
      </c>
      <c r="E1368" t="s">
        <v>42</v>
      </c>
      <c r="F1368" t="s">
        <v>63</v>
      </c>
      <c r="G1368" t="s">
        <v>62</v>
      </c>
      <c r="H1368">
        <v>1</v>
      </c>
      <c r="I1368">
        <v>0</v>
      </c>
      <c r="J1368" s="2" t="str">
        <f t="shared" si="65"/>
        <v>11022230</v>
      </c>
      <c r="K1368">
        <v>2000</v>
      </c>
      <c r="L1368" t="s">
        <v>175</v>
      </c>
      <c r="M1368" t="s">
        <v>174</v>
      </c>
    </row>
    <row r="1369" spans="1:13" x14ac:dyDescent="0.3">
      <c r="A1369" t="str">
        <f t="shared" si="63"/>
        <v>Tretinoin</v>
      </c>
      <c r="B1369" t="s">
        <v>2631</v>
      </c>
      <c r="C1369" t="s">
        <v>43</v>
      </c>
      <c r="D1369" t="str">
        <f t="shared" si="64"/>
        <v>Retinoic Acid Receptor alpha</v>
      </c>
      <c r="E1369" t="s">
        <v>42</v>
      </c>
      <c r="F1369" t="s">
        <v>63</v>
      </c>
      <c r="G1369" t="s">
        <v>62</v>
      </c>
      <c r="H1369">
        <v>1</v>
      </c>
      <c r="I1369">
        <v>0</v>
      </c>
      <c r="J1369" s="2" t="str">
        <f t="shared" si="65"/>
        <v>11397803</v>
      </c>
      <c r="K1369">
        <v>2001</v>
      </c>
      <c r="L1369" t="s">
        <v>255</v>
      </c>
      <c r="M1369" t="s">
        <v>254</v>
      </c>
    </row>
    <row r="1370" spans="1:13" x14ac:dyDescent="0.3">
      <c r="A1370" t="str">
        <f t="shared" si="63"/>
        <v>Tretinoin</v>
      </c>
      <c r="B1370" t="s">
        <v>2631</v>
      </c>
      <c r="C1370" t="s">
        <v>43</v>
      </c>
      <c r="D1370" t="str">
        <f t="shared" si="64"/>
        <v>Retinoic Acid Receptor alpha</v>
      </c>
      <c r="E1370" t="s">
        <v>42</v>
      </c>
      <c r="F1370" t="s">
        <v>63</v>
      </c>
      <c r="G1370" t="s">
        <v>62</v>
      </c>
      <c r="H1370">
        <v>1</v>
      </c>
      <c r="I1370">
        <v>0</v>
      </c>
      <c r="J1370" s="2" t="str">
        <f t="shared" si="65"/>
        <v>12169446</v>
      </c>
      <c r="K1370">
        <v>2002</v>
      </c>
      <c r="L1370" t="s">
        <v>374</v>
      </c>
      <c r="M1370" t="s">
        <v>373</v>
      </c>
    </row>
    <row r="1371" spans="1:13" x14ac:dyDescent="0.3">
      <c r="A1371" t="str">
        <f t="shared" si="63"/>
        <v>Tretinoin</v>
      </c>
      <c r="B1371" t="s">
        <v>2631</v>
      </c>
      <c r="C1371" t="s">
        <v>43</v>
      </c>
      <c r="D1371" t="str">
        <f t="shared" si="64"/>
        <v>Retinoic Acid Receptor alpha</v>
      </c>
      <c r="E1371" t="s">
        <v>42</v>
      </c>
      <c r="F1371" t="s">
        <v>63</v>
      </c>
      <c r="G1371" t="s">
        <v>62</v>
      </c>
      <c r="H1371">
        <v>1</v>
      </c>
      <c r="I1371">
        <v>1</v>
      </c>
      <c r="J1371" s="2" t="str">
        <f t="shared" si="65"/>
        <v>14613895</v>
      </c>
      <c r="K1371">
        <v>2004</v>
      </c>
      <c r="L1371" t="s">
        <v>455</v>
      </c>
      <c r="M1371" t="s">
        <v>454</v>
      </c>
    </row>
    <row r="1372" spans="1:13" x14ac:dyDescent="0.3">
      <c r="A1372" t="str">
        <f t="shared" si="63"/>
        <v>Tretinoin</v>
      </c>
      <c r="B1372" t="s">
        <v>2631</v>
      </c>
      <c r="C1372" t="s">
        <v>43</v>
      </c>
      <c r="D1372" t="str">
        <f t="shared" si="64"/>
        <v>Retinoic Acid Receptor alpha</v>
      </c>
      <c r="E1372" t="s">
        <v>42</v>
      </c>
      <c r="F1372" t="s">
        <v>63</v>
      </c>
      <c r="G1372" t="s">
        <v>62</v>
      </c>
      <c r="H1372">
        <v>1</v>
      </c>
      <c r="I1372">
        <v>0</v>
      </c>
      <c r="J1372" s="2" t="str">
        <f t="shared" si="65"/>
        <v>14668795</v>
      </c>
      <c r="K1372">
        <v>2003</v>
      </c>
      <c r="L1372" t="s">
        <v>457</v>
      </c>
      <c r="M1372" t="s">
        <v>456</v>
      </c>
    </row>
    <row r="1373" spans="1:13" x14ac:dyDescent="0.3">
      <c r="A1373" t="str">
        <f t="shared" si="63"/>
        <v>Tretinoin</v>
      </c>
      <c r="B1373" t="s">
        <v>2631</v>
      </c>
      <c r="C1373" t="s">
        <v>43</v>
      </c>
      <c r="D1373" t="str">
        <f t="shared" si="64"/>
        <v>Retinoic Acid Receptor alpha</v>
      </c>
      <c r="E1373" t="s">
        <v>42</v>
      </c>
      <c r="F1373" t="s">
        <v>63</v>
      </c>
      <c r="G1373" t="s">
        <v>62</v>
      </c>
      <c r="H1373">
        <v>1</v>
      </c>
      <c r="I1373">
        <v>0</v>
      </c>
      <c r="J1373" s="2" t="str">
        <f t="shared" si="65"/>
        <v>15949693</v>
      </c>
      <c r="K1373">
        <v>2005</v>
      </c>
      <c r="L1373" t="s">
        <v>1786</v>
      </c>
      <c r="M1373" t="s">
        <v>533</v>
      </c>
    </row>
    <row r="1374" spans="1:13" x14ac:dyDescent="0.3">
      <c r="A1374" t="str">
        <f t="shared" si="63"/>
        <v>Tretinoin</v>
      </c>
      <c r="B1374" t="s">
        <v>2631</v>
      </c>
      <c r="C1374" t="s">
        <v>43</v>
      </c>
      <c r="D1374" t="str">
        <f t="shared" si="64"/>
        <v>Retinoic Acid Receptor alpha</v>
      </c>
      <c r="E1374" t="s">
        <v>42</v>
      </c>
      <c r="F1374" t="s">
        <v>63</v>
      </c>
      <c r="G1374" t="s">
        <v>62</v>
      </c>
      <c r="H1374">
        <v>1</v>
      </c>
      <c r="I1374">
        <v>0</v>
      </c>
      <c r="J1374" s="2" t="str">
        <f t="shared" si="65"/>
        <v>16038797</v>
      </c>
      <c r="K1374">
        <v>2005</v>
      </c>
      <c r="L1374" t="s">
        <v>1788</v>
      </c>
      <c r="M1374" t="s">
        <v>535</v>
      </c>
    </row>
    <row r="1375" spans="1:13" x14ac:dyDescent="0.3">
      <c r="A1375" t="str">
        <f t="shared" si="63"/>
        <v>Tretinoin</v>
      </c>
      <c r="B1375" t="s">
        <v>2631</v>
      </c>
      <c r="C1375" t="s">
        <v>43</v>
      </c>
      <c r="D1375" t="str">
        <f t="shared" si="64"/>
        <v>Retinoic Acid Receptor alpha</v>
      </c>
      <c r="E1375" t="s">
        <v>42</v>
      </c>
      <c r="F1375" t="s">
        <v>63</v>
      </c>
      <c r="G1375" t="s">
        <v>62</v>
      </c>
      <c r="H1375">
        <v>1</v>
      </c>
      <c r="I1375">
        <v>0</v>
      </c>
      <c r="J1375" s="2" t="str">
        <f t="shared" si="65"/>
        <v>16302920</v>
      </c>
      <c r="K1375">
        <v>2005</v>
      </c>
      <c r="L1375" t="s">
        <v>1799</v>
      </c>
      <c r="M1375" t="s">
        <v>558</v>
      </c>
    </row>
    <row r="1376" spans="1:13" x14ac:dyDescent="0.3">
      <c r="A1376" t="str">
        <f t="shared" si="63"/>
        <v>Tretinoin</v>
      </c>
      <c r="B1376" t="s">
        <v>2631</v>
      </c>
      <c r="C1376" t="s">
        <v>43</v>
      </c>
      <c r="D1376" t="str">
        <f t="shared" si="64"/>
        <v>Retinoic Acid Receptor alpha</v>
      </c>
      <c r="E1376" t="s">
        <v>42</v>
      </c>
      <c r="F1376" t="s">
        <v>63</v>
      </c>
      <c r="G1376" t="s">
        <v>62</v>
      </c>
      <c r="H1376">
        <v>1</v>
      </c>
      <c r="I1376">
        <v>0</v>
      </c>
      <c r="J1376" s="2" t="str">
        <f t="shared" si="65"/>
        <v>16456186</v>
      </c>
      <c r="K1376">
        <v>2006</v>
      </c>
      <c r="L1376" t="s">
        <v>1801</v>
      </c>
      <c r="M1376" t="s">
        <v>567</v>
      </c>
    </row>
    <row r="1377" spans="1:13" x14ac:dyDescent="0.3">
      <c r="A1377" t="str">
        <f t="shared" si="63"/>
        <v>Tretinoin</v>
      </c>
      <c r="B1377" t="s">
        <v>2631</v>
      </c>
      <c r="C1377" t="s">
        <v>43</v>
      </c>
      <c r="D1377" t="str">
        <f t="shared" si="64"/>
        <v>Retinoic Acid Receptor alpha</v>
      </c>
      <c r="E1377" t="s">
        <v>42</v>
      </c>
      <c r="F1377" t="s">
        <v>63</v>
      </c>
      <c r="G1377" t="s">
        <v>62</v>
      </c>
      <c r="H1377">
        <v>1</v>
      </c>
      <c r="I1377">
        <v>0</v>
      </c>
      <c r="J1377" s="2" t="str">
        <f t="shared" si="65"/>
        <v>18048326</v>
      </c>
      <c r="K1377">
        <v>2007</v>
      </c>
      <c r="L1377" t="s">
        <v>1831</v>
      </c>
      <c r="M1377" t="s">
        <v>666</v>
      </c>
    </row>
    <row r="1378" spans="1:13" x14ac:dyDescent="0.3">
      <c r="A1378" t="str">
        <f t="shared" si="63"/>
        <v>Tretinoin</v>
      </c>
      <c r="B1378" t="s">
        <v>2631</v>
      </c>
      <c r="C1378" t="s">
        <v>43</v>
      </c>
      <c r="D1378" t="str">
        <f t="shared" si="64"/>
        <v>Retinoic Acid Receptor alpha</v>
      </c>
      <c r="E1378" t="s">
        <v>42</v>
      </c>
      <c r="F1378" t="s">
        <v>63</v>
      </c>
      <c r="G1378" t="s">
        <v>62</v>
      </c>
      <c r="H1378">
        <v>1</v>
      </c>
      <c r="I1378">
        <v>0</v>
      </c>
      <c r="J1378" s="2" t="str">
        <f t="shared" si="65"/>
        <v>19450544</v>
      </c>
      <c r="K1378">
        <v>2009</v>
      </c>
      <c r="L1378" t="s">
        <v>1861</v>
      </c>
      <c r="M1378" t="s">
        <v>736</v>
      </c>
    </row>
    <row r="1379" spans="1:13" x14ac:dyDescent="0.3">
      <c r="A1379" t="str">
        <f t="shared" si="63"/>
        <v>Tretinoin</v>
      </c>
      <c r="B1379" t="s">
        <v>2631</v>
      </c>
      <c r="C1379" t="s">
        <v>43</v>
      </c>
      <c r="D1379" t="str">
        <f t="shared" si="64"/>
        <v>Retinoic Acid Receptor alpha</v>
      </c>
      <c r="E1379" t="s">
        <v>42</v>
      </c>
      <c r="F1379" t="s">
        <v>63</v>
      </c>
      <c r="G1379" t="s">
        <v>62</v>
      </c>
      <c r="H1379">
        <v>1</v>
      </c>
      <c r="I1379">
        <v>0</v>
      </c>
      <c r="J1379" s="2" t="str">
        <f t="shared" si="65"/>
        <v>20562004</v>
      </c>
      <c r="K1379">
        <v>2010</v>
      </c>
      <c r="L1379" t="s">
        <v>1888</v>
      </c>
      <c r="M1379" t="s">
        <v>787</v>
      </c>
    </row>
    <row r="1380" spans="1:13" x14ac:dyDescent="0.3">
      <c r="A1380" t="str">
        <f t="shared" si="63"/>
        <v>Tretinoin</v>
      </c>
      <c r="B1380" t="s">
        <v>2631</v>
      </c>
      <c r="C1380" t="s">
        <v>43</v>
      </c>
      <c r="D1380" t="str">
        <f t="shared" si="64"/>
        <v>Retinoic Acid Receptor alpha</v>
      </c>
      <c r="E1380" t="s">
        <v>42</v>
      </c>
      <c r="F1380" t="s">
        <v>63</v>
      </c>
      <c r="G1380" t="s">
        <v>62</v>
      </c>
      <c r="H1380">
        <v>1</v>
      </c>
      <c r="I1380">
        <v>0</v>
      </c>
      <c r="J1380" s="2" t="str">
        <f t="shared" si="65"/>
        <v>20945395</v>
      </c>
      <c r="K1380">
        <v>2011</v>
      </c>
      <c r="L1380" t="s">
        <v>1934</v>
      </c>
      <c r="M1380" t="s">
        <v>809</v>
      </c>
    </row>
    <row r="1381" spans="1:13" x14ac:dyDescent="0.3">
      <c r="A1381" t="str">
        <f t="shared" si="63"/>
        <v>Tretinoin</v>
      </c>
      <c r="B1381" t="s">
        <v>2631</v>
      </c>
      <c r="C1381" t="s">
        <v>43</v>
      </c>
      <c r="D1381" t="str">
        <f t="shared" si="64"/>
        <v>Retinoic Acid Receptor alpha</v>
      </c>
      <c r="E1381" t="s">
        <v>42</v>
      </c>
      <c r="F1381" t="s">
        <v>63</v>
      </c>
      <c r="G1381" t="s">
        <v>62</v>
      </c>
      <c r="H1381">
        <v>1</v>
      </c>
      <c r="I1381">
        <v>0</v>
      </c>
      <c r="J1381" s="2" t="str">
        <f t="shared" si="65"/>
        <v>21099229</v>
      </c>
      <c r="K1381">
        <v>2011</v>
      </c>
      <c r="L1381" t="s">
        <v>1937</v>
      </c>
      <c r="M1381" t="s">
        <v>814</v>
      </c>
    </row>
    <row r="1382" spans="1:13" x14ac:dyDescent="0.3">
      <c r="A1382" t="str">
        <f t="shared" si="63"/>
        <v>Tretinoin</v>
      </c>
      <c r="B1382" t="s">
        <v>2631</v>
      </c>
      <c r="C1382" t="s">
        <v>43</v>
      </c>
      <c r="D1382" t="str">
        <f t="shared" si="64"/>
        <v>Retinoic Acid Receptor alpha</v>
      </c>
      <c r="E1382" t="s">
        <v>42</v>
      </c>
      <c r="F1382" t="s">
        <v>63</v>
      </c>
      <c r="G1382" t="s">
        <v>62</v>
      </c>
      <c r="H1382">
        <v>1</v>
      </c>
      <c r="I1382">
        <v>0</v>
      </c>
      <c r="J1382" s="2" t="str">
        <f t="shared" si="65"/>
        <v>23228968</v>
      </c>
      <c r="K1382">
        <v>2013</v>
      </c>
      <c r="L1382" t="s">
        <v>1979</v>
      </c>
      <c r="M1382" t="s">
        <v>909</v>
      </c>
    </row>
    <row r="1383" spans="1:13" x14ac:dyDescent="0.3">
      <c r="A1383" t="str">
        <f t="shared" si="63"/>
        <v>Tretinoin</v>
      </c>
      <c r="B1383" t="s">
        <v>2631</v>
      </c>
      <c r="C1383" t="s">
        <v>43</v>
      </c>
      <c r="D1383" t="str">
        <f t="shared" si="64"/>
        <v>Retinoic Acid Receptor alpha</v>
      </c>
      <c r="E1383" t="s">
        <v>42</v>
      </c>
      <c r="F1383" t="s">
        <v>63</v>
      </c>
      <c r="G1383" t="s">
        <v>62</v>
      </c>
      <c r="H1383">
        <v>1</v>
      </c>
      <c r="I1383">
        <v>0</v>
      </c>
      <c r="J1383" s="2" t="str">
        <f t="shared" si="65"/>
        <v>23792233</v>
      </c>
      <c r="K1383">
        <v>2013</v>
      </c>
      <c r="L1383" t="s">
        <v>1993</v>
      </c>
      <c r="M1383" t="s">
        <v>941</v>
      </c>
    </row>
    <row r="1384" spans="1:13" x14ac:dyDescent="0.3">
      <c r="A1384" t="str">
        <f t="shared" si="63"/>
        <v>Tretinoin</v>
      </c>
      <c r="B1384" t="s">
        <v>2631</v>
      </c>
      <c r="C1384" t="s">
        <v>43</v>
      </c>
      <c r="D1384" t="str">
        <f t="shared" si="64"/>
        <v>Retinoic Acid Receptor alpha</v>
      </c>
      <c r="E1384" t="s">
        <v>42</v>
      </c>
      <c r="F1384" t="s">
        <v>63</v>
      </c>
      <c r="G1384" t="s">
        <v>62</v>
      </c>
      <c r="H1384">
        <v>1</v>
      </c>
      <c r="I1384">
        <v>0</v>
      </c>
      <c r="J1384" s="2" t="str">
        <f t="shared" si="65"/>
        <v>24204796</v>
      </c>
      <c r="K1384">
        <v>2013</v>
      </c>
      <c r="L1384" t="s">
        <v>2669</v>
      </c>
      <c r="M1384" t="s">
        <v>990</v>
      </c>
    </row>
    <row r="1385" spans="1:13" x14ac:dyDescent="0.3">
      <c r="A1385" t="str">
        <f t="shared" si="63"/>
        <v>Tretinoin</v>
      </c>
      <c r="B1385" t="s">
        <v>2631</v>
      </c>
      <c r="C1385" t="s">
        <v>43</v>
      </c>
      <c r="D1385" t="str">
        <f t="shared" si="64"/>
        <v>Retinoic Acid Receptor alpha</v>
      </c>
      <c r="E1385" t="s">
        <v>42</v>
      </c>
      <c r="F1385" t="s">
        <v>63</v>
      </c>
      <c r="G1385" t="s">
        <v>62</v>
      </c>
      <c r="H1385">
        <v>1</v>
      </c>
      <c r="I1385">
        <v>1</v>
      </c>
      <c r="J1385" s="2" t="str">
        <f t="shared" si="65"/>
        <v>24994461</v>
      </c>
      <c r="K1385">
        <v>2014</v>
      </c>
      <c r="L1385" t="s">
        <v>2031</v>
      </c>
      <c r="M1385" t="s">
        <v>1032</v>
      </c>
    </row>
    <row r="1386" spans="1:13" x14ac:dyDescent="0.3">
      <c r="A1386" t="str">
        <f t="shared" si="63"/>
        <v>Tretinoin</v>
      </c>
      <c r="B1386" t="s">
        <v>2631</v>
      </c>
      <c r="C1386" t="s">
        <v>43</v>
      </c>
      <c r="D1386" t="str">
        <f t="shared" si="64"/>
        <v>Retinoic Acid Receptor alpha</v>
      </c>
      <c r="E1386" t="s">
        <v>42</v>
      </c>
      <c r="F1386" t="s">
        <v>63</v>
      </c>
      <c r="G1386" t="s">
        <v>62</v>
      </c>
      <c r="H1386">
        <v>1</v>
      </c>
      <c r="I1386">
        <v>1</v>
      </c>
      <c r="J1386" s="2" t="str">
        <f t="shared" si="65"/>
        <v>25800721</v>
      </c>
      <c r="K1386">
        <v>2015</v>
      </c>
      <c r="L1386" t="s">
        <v>2051</v>
      </c>
      <c r="M1386" t="s">
        <v>1088</v>
      </c>
    </row>
    <row r="1387" spans="1:13" x14ac:dyDescent="0.3">
      <c r="A1387" t="str">
        <f t="shared" si="63"/>
        <v>Tretinoin</v>
      </c>
      <c r="B1387" t="s">
        <v>2631</v>
      </c>
      <c r="C1387" t="s">
        <v>43</v>
      </c>
      <c r="D1387" t="str">
        <f t="shared" si="64"/>
        <v>Retinoic Acid Receptor alpha</v>
      </c>
      <c r="E1387" t="s">
        <v>42</v>
      </c>
      <c r="F1387" t="s">
        <v>63</v>
      </c>
      <c r="G1387" t="s">
        <v>62</v>
      </c>
      <c r="H1387">
        <v>1</v>
      </c>
      <c r="I1387">
        <v>0</v>
      </c>
      <c r="J1387" s="2" t="str">
        <f t="shared" si="65"/>
        <v>26313912</v>
      </c>
      <c r="K1387">
        <v>2015</v>
      </c>
      <c r="L1387" t="s">
        <v>2062</v>
      </c>
      <c r="M1387" t="s">
        <v>1120</v>
      </c>
    </row>
    <row r="1388" spans="1:13" x14ac:dyDescent="0.3">
      <c r="A1388" t="str">
        <f t="shared" si="63"/>
        <v>Tretinoin</v>
      </c>
      <c r="B1388" t="s">
        <v>2631</v>
      </c>
      <c r="C1388" t="s">
        <v>43</v>
      </c>
      <c r="D1388" t="str">
        <f t="shared" si="64"/>
        <v>Retinoic Acid Receptor alpha</v>
      </c>
      <c r="E1388" t="s">
        <v>42</v>
      </c>
      <c r="F1388" t="s">
        <v>63</v>
      </c>
      <c r="G1388" t="s">
        <v>62</v>
      </c>
      <c r="H1388">
        <v>1</v>
      </c>
      <c r="I1388">
        <v>0</v>
      </c>
      <c r="J1388" s="2" t="str">
        <f t="shared" si="65"/>
        <v>26604645</v>
      </c>
      <c r="K1388">
        <v>2015</v>
      </c>
      <c r="L1388" t="s">
        <v>2068</v>
      </c>
      <c r="M1388" t="s">
        <v>1132</v>
      </c>
    </row>
    <row r="1389" spans="1:13" x14ac:dyDescent="0.3">
      <c r="A1389" t="str">
        <f t="shared" si="63"/>
        <v>Tretinoin</v>
      </c>
      <c r="B1389" t="s">
        <v>2631</v>
      </c>
      <c r="C1389" t="s">
        <v>43</v>
      </c>
      <c r="D1389" t="str">
        <f t="shared" si="64"/>
        <v>Retinoic Acid Receptor alpha</v>
      </c>
      <c r="E1389" t="s">
        <v>42</v>
      </c>
      <c r="F1389" t="s">
        <v>63</v>
      </c>
      <c r="G1389" t="s">
        <v>62</v>
      </c>
      <c r="H1389">
        <v>1</v>
      </c>
      <c r="I1389">
        <v>0</v>
      </c>
      <c r="J1389" s="2" t="str">
        <f t="shared" si="65"/>
        <v>26659823</v>
      </c>
      <c r="K1389">
        <v>2016</v>
      </c>
      <c r="L1389" t="s">
        <v>2069</v>
      </c>
      <c r="M1389" t="s">
        <v>1138</v>
      </c>
    </row>
    <row r="1390" spans="1:13" x14ac:dyDescent="0.3">
      <c r="A1390" t="str">
        <f t="shared" si="63"/>
        <v>Tretinoin</v>
      </c>
      <c r="B1390" t="s">
        <v>2631</v>
      </c>
      <c r="C1390" t="s">
        <v>43</v>
      </c>
      <c r="D1390" t="str">
        <f t="shared" si="64"/>
        <v>Retinoic Acid Receptor alpha</v>
      </c>
      <c r="E1390" t="s">
        <v>42</v>
      </c>
      <c r="F1390" t="s">
        <v>63</v>
      </c>
      <c r="G1390" t="s">
        <v>62</v>
      </c>
      <c r="H1390">
        <v>1</v>
      </c>
      <c r="I1390">
        <v>0</v>
      </c>
      <c r="J1390" s="2" t="str">
        <f t="shared" si="65"/>
        <v>27130522</v>
      </c>
      <c r="K1390">
        <v>2016</v>
      </c>
      <c r="L1390" t="s">
        <v>2081</v>
      </c>
      <c r="M1390" t="s">
        <v>1159</v>
      </c>
    </row>
    <row r="1391" spans="1:13" x14ac:dyDescent="0.3">
      <c r="A1391" t="str">
        <f t="shared" si="63"/>
        <v>Tretinoin</v>
      </c>
      <c r="B1391" t="s">
        <v>2631</v>
      </c>
      <c r="C1391" t="s">
        <v>43</v>
      </c>
      <c r="D1391" t="str">
        <f t="shared" si="64"/>
        <v>Retinoic Acid Receptor alpha</v>
      </c>
      <c r="E1391" t="s">
        <v>42</v>
      </c>
      <c r="F1391" t="s">
        <v>63</v>
      </c>
      <c r="G1391" t="s">
        <v>62</v>
      </c>
      <c r="H1391">
        <v>1</v>
      </c>
      <c r="I1391">
        <v>0</v>
      </c>
      <c r="J1391" s="2" t="str">
        <f t="shared" si="65"/>
        <v>28231434</v>
      </c>
      <c r="K1391">
        <v>2017</v>
      </c>
      <c r="L1391" t="s">
        <v>2099</v>
      </c>
      <c r="M1391" t="s">
        <v>1198</v>
      </c>
    </row>
    <row r="1392" spans="1:13" x14ac:dyDescent="0.3">
      <c r="A1392" t="str">
        <f t="shared" si="63"/>
        <v>Tretinoin</v>
      </c>
      <c r="B1392" t="s">
        <v>2631</v>
      </c>
      <c r="C1392" t="s">
        <v>43</v>
      </c>
      <c r="D1392" t="str">
        <f t="shared" si="64"/>
        <v>Retinoic Acid Receptor alpha</v>
      </c>
      <c r="E1392" t="s">
        <v>42</v>
      </c>
      <c r="F1392" t="s">
        <v>63</v>
      </c>
      <c r="G1392" t="s">
        <v>62</v>
      </c>
      <c r="H1392">
        <v>1</v>
      </c>
      <c r="I1392">
        <v>0</v>
      </c>
      <c r="J1392" s="2" t="str">
        <f t="shared" si="65"/>
        <v>28780376</v>
      </c>
      <c r="K1392">
        <v>2017</v>
      </c>
      <c r="L1392" t="s">
        <v>2109</v>
      </c>
      <c r="M1392" t="s">
        <v>1219</v>
      </c>
    </row>
    <row r="1393" spans="1:13" x14ac:dyDescent="0.3">
      <c r="A1393" t="str">
        <f t="shared" si="63"/>
        <v>Tretinoin</v>
      </c>
      <c r="B1393" t="s">
        <v>2631</v>
      </c>
      <c r="C1393" t="s">
        <v>43</v>
      </c>
      <c r="D1393" t="str">
        <f t="shared" si="64"/>
        <v>Retinoic Acid Receptor alpha</v>
      </c>
      <c r="E1393" t="s">
        <v>42</v>
      </c>
      <c r="F1393" t="s">
        <v>63</v>
      </c>
      <c r="G1393" t="s">
        <v>62</v>
      </c>
      <c r="H1393">
        <v>1</v>
      </c>
      <c r="I1393">
        <v>0</v>
      </c>
      <c r="J1393" s="2" t="str">
        <f t="shared" si="65"/>
        <v>30076181</v>
      </c>
      <c r="K1393">
        <v>2019</v>
      </c>
      <c r="L1393" t="s">
        <v>2135</v>
      </c>
      <c r="M1393" t="s">
        <v>2134</v>
      </c>
    </row>
    <row r="1394" spans="1:13" x14ac:dyDescent="0.3">
      <c r="A1394" t="str">
        <f t="shared" si="63"/>
        <v>Tretinoin</v>
      </c>
      <c r="B1394" t="s">
        <v>2631</v>
      </c>
      <c r="C1394" t="s">
        <v>43</v>
      </c>
      <c r="D1394" t="str">
        <f t="shared" si="64"/>
        <v>Retinoic Acid Receptor alpha</v>
      </c>
      <c r="E1394" t="s">
        <v>42</v>
      </c>
      <c r="F1394" t="s">
        <v>63</v>
      </c>
      <c r="G1394" t="s">
        <v>62</v>
      </c>
      <c r="H1394">
        <v>1</v>
      </c>
      <c r="I1394">
        <v>0</v>
      </c>
      <c r="J1394" s="2" t="str">
        <f t="shared" si="65"/>
        <v>30601699</v>
      </c>
      <c r="K1394">
        <v>2019</v>
      </c>
      <c r="L1394" t="s">
        <v>2156</v>
      </c>
      <c r="M1394" t="s">
        <v>2155</v>
      </c>
    </row>
    <row r="1395" spans="1:13" x14ac:dyDescent="0.3">
      <c r="A1395" t="str">
        <f t="shared" si="63"/>
        <v>Tretinoin</v>
      </c>
      <c r="B1395" t="s">
        <v>2631</v>
      </c>
      <c r="C1395" t="s">
        <v>43</v>
      </c>
      <c r="D1395" t="str">
        <f t="shared" si="64"/>
        <v>Retinoic Acid Receptor alpha</v>
      </c>
      <c r="E1395" t="s">
        <v>42</v>
      </c>
      <c r="F1395" t="s">
        <v>63</v>
      </c>
      <c r="G1395" t="s">
        <v>62</v>
      </c>
      <c r="H1395">
        <v>1</v>
      </c>
      <c r="I1395">
        <v>1</v>
      </c>
      <c r="J1395" s="2" t="str">
        <f t="shared" si="65"/>
        <v>7934625</v>
      </c>
      <c r="K1395">
        <v>1994</v>
      </c>
      <c r="L1395" t="s">
        <v>2258</v>
      </c>
      <c r="M1395" t="s">
        <v>1644</v>
      </c>
    </row>
    <row r="1396" spans="1:13" x14ac:dyDescent="0.3">
      <c r="A1396" t="str">
        <f t="shared" si="63"/>
        <v>Tretinoin</v>
      </c>
      <c r="B1396" t="s">
        <v>2631</v>
      </c>
      <c r="C1396" t="s">
        <v>43</v>
      </c>
      <c r="D1396" t="str">
        <f t="shared" si="64"/>
        <v>Retinoic Acid Receptor alpha</v>
      </c>
      <c r="E1396" t="s">
        <v>42</v>
      </c>
      <c r="F1396" t="s">
        <v>63</v>
      </c>
      <c r="G1396" t="s">
        <v>62</v>
      </c>
      <c r="H1396">
        <v>1</v>
      </c>
      <c r="I1396">
        <v>1</v>
      </c>
      <c r="J1396" s="2" t="str">
        <f t="shared" si="65"/>
        <v>8752277</v>
      </c>
      <c r="K1396">
        <v>1996</v>
      </c>
      <c r="L1396" t="s">
        <v>2267</v>
      </c>
      <c r="M1396" t="s">
        <v>1666</v>
      </c>
    </row>
    <row r="1397" spans="1:13" x14ac:dyDescent="0.3">
      <c r="A1397" t="str">
        <f t="shared" si="63"/>
        <v>Tretinoin</v>
      </c>
      <c r="B1397" t="s">
        <v>2631</v>
      </c>
      <c r="C1397" t="s">
        <v>43</v>
      </c>
      <c r="D1397" t="str">
        <f t="shared" si="64"/>
        <v>Retinoic Acid Receptor alpha</v>
      </c>
      <c r="E1397" t="s">
        <v>42</v>
      </c>
      <c r="F1397" t="s">
        <v>63</v>
      </c>
      <c r="G1397" t="s">
        <v>62</v>
      </c>
      <c r="H1397">
        <v>1</v>
      </c>
      <c r="I1397">
        <v>1</v>
      </c>
      <c r="J1397" s="2" t="str">
        <f t="shared" si="65"/>
        <v>8788040</v>
      </c>
      <c r="K1397">
        <v>1996</v>
      </c>
      <c r="L1397" t="s">
        <v>2268</v>
      </c>
      <c r="M1397" t="s">
        <v>1670</v>
      </c>
    </row>
    <row r="1398" spans="1:13" x14ac:dyDescent="0.3">
      <c r="A1398" t="str">
        <f t="shared" si="63"/>
        <v>Tretinoin</v>
      </c>
      <c r="B1398" t="s">
        <v>2631</v>
      </c>
      <c r="C1398" t="s">
        <v>43</v>
      </c>
      <c r="D1398" t="str">
        <f t="shared" si="64"/>
        <v>Retinoic Acid Receptor alpha</v>
      </c>
      <c r="E1398" t="s">
        <v>42</v>
      </c>
      <c r="F1398" t="s">
        <v>63</v>
      </c>
      <c r="G1398" t="s">
        <v>62</v>
      </c>
      <c r="H1398">
        <v>1</v>
      </c>
      <c r="I1398">
        <v>0</v>
      </c>
      <c r="J1398" s="2" t="str">
        <f t="shared" si="65"/>
        <v>9351827</v>
      </c>
      <c r="K1398">
        <v>1997</v>
      </c>
      <c r="L1398" t="s">
        <v>1717</v>
      </c>
      <c r="M1398" t="s">
        <v>1716</v>
      </c>
    </row>
    <row r="1399" spans="1:13" x14ac:dyDescent="0.3">
      <c r="A1399" t="str">
        <f t="shared" si="63"/>
        <v>Tretinoin</v>
      </c>
      <c r="B1399" t="s">
        <v>2631</v>
      </c>
      <c r="C1399" t="s">
        <v>43</v>
      </c>
      <c r="D1399" t="str">
        <f t="shared" si="64"/>
        <v>Retinoic Acid Receptor alpha</v>
      </c>
      <c r="E1399" t="s">
        <v>42</v>
      </c>
      <c r="F1399" t="s">
        <v>63</v>
      </c>
      <c r="G1399" t="s">
        <v>62</v>
      </c>
      <c r="H1399">
        <v>1</v>
      </c>
      <c r="I1399">
        <v>0</v>
      </c>
      <c r="J1399" s="2" t="str">
        <f t="shared" si="65"/>
        <v>9436034</v>
      </c>
      <c r="K1399">
        <v>1997</v>
      </c>
      <c r="L1399" t="s">
        <v>1727</v>
      </c>
      <c r="M1399" t="s">
        <v>1726</v>
      </c>
    </row>
    <row r="1400" spans="1:13" x14ac:dyDescent="0.3">
      <c r="A1400" t="str">
        <f t="shared" si="63"/>
        <v>Tretinoin</v>
      </c>
      <c r="B1400" t="s">
        <v>2282</v>
      </c>
      <c r="C1400" t="s">
        <v>43</v>
      </c>
      <c r="D1400" t="str">
        <f t="shared" si="64"/>
        <v>Retinoic Acid Receptor alpha</v>
      </c>
      <c r="E1400" t="s">
        <v>42</v>
      </c>
      <c r="F1400" t="s">
        <v>63</v>
      </c>
      <c r="G1400" t="s">
        <v>62</v>
      </c>
      <c r="H1400">
        <v>0</v>
      </c>
      <c r="I1400">
        <v>1</v>
      </c>
      <c r="J1400" s="2" t="str">
        <f t="shared" si="65"/>
        <v>10684250</v>
      </c>
      <c r="K1400">
        <v>2000</v>
      </c>
      <c r="L1400" t="s">
        <v>123</v>
      </c>
      <c r="M1400" t="s">
        <v>122</v>
      </c>
    </row>
    <row r="1401" spans="1:13" x14ac:dyDescent="0.3">
      <c r="A1401" t="str">
        <f t="shared" si="63"/>
        <v>Tretinoin</v>
      </c>
      <c r="B1401" t="s">
        <v>2282</v>
      </c>
      <c r="C1401" t="s">
        <v>43</v>
      </c>
      <c r="D1401" t="str">
        <f t="shared" si="64"/>
        <v>Retinoic Acid Receptor alpha</v>
      </c>
      <c r="E1401" t="s">
        <v>42</v>
      </c>
      <c r="F1401" t="s">
        <v>63</v>
      </c>
      <c r="G1401" t="s">
        <v>62</v>
      </c>
      <c r="H1401">
        <v>0</v>
      </c>
      <c r="I1401">
        <v>1</v>
      </c>
      <c r="J1401" s="2" t="str">
        <f t="shared" si="65"/>
        <v>11212271</v>
      </c>
      <c r="K1401">
        <v>2001</v>
      </c>
      <c r="L1401" t="s">
        <v>207</v>
      </c>
      <c r="M1401" t="s">
        <v>206</v>
      </c>
    </row>
    <row r="1402" spans="1:13" x14ac:dyDescent="0.3">
      <c r="A1402" t="str">
        <f t="shared" si="63"/>
        <v>Tretinoin</v>
      </c>
      <c r="B1402" t="s">
        <v>2282</v>
      </c>
      <c r="C1402" t="s">
        <v>43</v>
      </c>
      <c r="D1402" t="str">
        <f t="shared" si="64"/>
        <v>Retinoic Acid Receptor alpha</v>
      </c>
      <c r="E1402" t="s">
        <v>42</v>
      </c>
      <c r="F1402" t="s">
        <v>63</v>
      </c>
      <c r="G1402" t="s">
        <v>62</v>
      </c>
      <c r="H1402">
        <v>0</v>
      </c>
      <c r="I1402">
        <v>1</v>
      </c>
      <c r="J1402" s="2" t="str">
        <f t="shared" si="65"/>
        <v>11778229</v>
      </c>
      <c r="K1402">
        <v>2000</v>
      </c>
      <c r="L1402" t="s">
        <v>321</v>
      </c>
      <c r="M1402" t="s">
        <v>320</v>
      </c>
    </row>
    <row r="1403" spans="1:13" x14ac:dyDescent="0.3">
      <c r="A1403" t="str">
        <f t="shared" si="63"/>
        <v>Tretinoin</v>
      </c>
      <c r="B1403" t="s">
        <v>2282</v>
      </c>
      <c r="C1403" t="s">
        <v>43</v>
      </c>
      <c r="D1403" t="str">
        <f t="shared" si="64"/>
        <v>Retinoic Acid Receptor alpha</v>
      </c>
      <c r="E1403" t="s">
        <v>42</v>
      </c>
      <c r="F1403" t="s">
        <v>63</v>
      </c>
      <c r="G1403" t="s">
        <v>62</v>
      </c>
      <c r="H1403">
        <v>0</v>
      </c>
      <c r="I1403">
        <v>1</v>
      </c>
      <c r="J1403" s="2" t="str">
        <f t="shared" si="65"/>
        <v>11994980</v>
      </c>
      <c r="K1403">
        <v>2002</v>
      </c>
      <c r="L1403" t="s">
        <v>351</v>
      </c>
      <c r="M1403" t="s">
        <v>350</v>
      </c>
    </row>
    <row r="1404" spans="1:13" x14ac:dyDescent="0.3">
      <c r="A1404" t="str">
        <f t="shared" si="63"/>
        <v>Tretinoin</v>
      </c>
      <c r="B1404" t="s">
        <v>2282</v>
      </c>
      <c r="C1404" t="s">
        <v>43</v>
      </c>
      <c r="D1404" t="str">
        <f t="shared" si="64"/>
        <v>Retinoic Acid Receptor alpha</v>
      </c>
      <c r="E1404" t="s">
        <v>42</v>
      </c>
      <c r="F1404" t="s">
        <v>63</v>
      </c>
      <c r="G1404" t="s">
        <v>62</v>
      </c>
      <c r="H1404">
        <v>0</v>
      </c>
      <c r="I1404">
        <v>1</v>
      </c>
      <c r="J1404" s="2" t="str">
        <f t="shared" si="65"/>
        <v>12935977</v>
      </c>
      <c r="K1404">
        <v>2003</v>
      </c>
      <c r="L1404" t="s">
        <v>426</v>
      </c>
      <c r="M1404" t="s">
        <v>425</v>
      </c>
    </row>
    <row r="1405" spans="1:13" x14ac:dyDescent="0.3">
      <c r="A1405" t="str">
        <f t="shared" si="63"/>
        <v>Tretinoin</v>
      </c>
      <c r="B1405" t="s">
        <v>2282</v>
      </c>
      <c r="C1405" t="s">
        <v>43</v>
      </c>
      <c r="D1405" t="str">
        <f t="shared" si="64"/>
        <v>Retinoic Acid Receptor alpha</v>
      </c>
      <c r="E1405" t="s">
        <v>42</v>
      </c>
      <c r="F1405" t="s">
        <v>63</v>
      </c>
      <c r="G1405" t="s">
        <v>62</v>
      </c>
      <c r="H1405">
        <v>1</v>
      </c>
      <c r="I1405">
        <v>1</v>
      </c>
      <c r="J1405" s="2" t="str">
        <f t="shared" si="65"/>
        <v>14613895</v>
      </c>
      <c r="K1405">
        <v>2004</v>
      </c>
      <c r="L1405" t="s">
        <v>455</v>
      </c>
      <c r="M1405" t="s">
        <v>454</v>
      </c>
    </row>
    <row r="1406" spans="1:13" x14ac:dyDescent="0.3">
      <c r="A1406" t="str">
        <f t="shared" si="63"/>
        <v>Tretinoin</v>
      </c>
      <c r="B1406" t="s">
        <v>2282</v>
      </c>
      <c r="C1406" t="s">
        <v>43</v>
      </c>
      <c r="D1406" t="str">
        <f t="shared" si="64"/>
        <v>Retinoic Acid Receptor alpha</v>
      </c>
      <c r="E1406" t="s">
        <v>42</v>
      </c>
      <c r="F1406" t="s">
        <v>63</v>
      </c>
      <c r="G1406" t="s">
        <v>62</v>
      </c>
      <c r="H1406">
        <v>0</v>
      </c>
      <c r="I1406">
        <v>1</v>
      </c>
      <c r="J1406" s="2" t="str">
        <f t="shared" si="65"/>
        <v>16287870</v>
      </c>
      <c r="K1406">
        <v>2005</v>
      </c>
      <c r="L1406" t="s">
        <v>1798</v>
      </c>
      <c r="M1406" t="s">
        <v>553</v>
      </c>
    </row>
    <row r="1407" spans="1:13" x14ac:dyDescent="0.3">
      <c r="A1407" t="str">
        <f t="shared" si="63"/>
        <v>Tretinoin</v>
      </c>
      <c r="B1407" t="s">
        <v>2282</v>
      </c>
      <c r="C1407" t="s">
        <v>43</v>
      </c>
      <c r="D1407" t="str">
        <f t="shared" si="64"/>
        <v>Retinoic Acid Receptor alpha</v>
      </c>
      <c r="E1407" t="s">
        <v>42</v>
      </c>
      <c r="F1407" t="s">
        <v>63</v>
      </c>
      <c r="G1407" t="s">
        <v>62</v>
      </c>
      <c r="H1407">
        <v>0</v>
      </c>
      <c r="I1407">
        <v>1</v>
      </c>
      <c r="J1407" s="2" t="str">
        <f t="shared" si="65"/>
        <v>16872382</v>
      </c>
      <c r="K1407">
        <v>2006</v>
      </c>
      <c r="L1407" t="s">
        <v>1808</v>
      </c>
      <c r="M1407" t="s">
        <v>590</v>
      </c>
    </row>
    <row r="1408" spans="1:13" x14ac:dyDescent="0.3">
      <c r="A1408" t="str">
        <f t="shared" si="63"/>
        <v>Tretinoin</v>
      </c>
      <c r="B1408" t="s">
        <v>2282</v>
      </c>
      <c r="C1408" t="s">
        <v>43</v>
      </c>
      <c r="D1408" t="str">
        <f t="shared" si="64"/>
        <v>Retinoic Acid Receptor alpha</v>
      </c>
      <c r="E1408" t="s">
        <v>42</v>
      </c>
      <c r="F1408" t="s">
        <v>63</v>
      </c>
      <c r="G1408" t="s">
        <v>62</v>
      </c>
      <c r="H1408">
        <v>0</v>
      </c>
      <c r="I1408">
        <v>1</v>
      </c>
      <c r="J1408" s="2" t="str">
        <f t="shared" si="65"/>
        <v>18641199</v>
      </c>
      <c r="K1408">
        <v>2008</v>
      </c>
      <c r="L1408" t="s">
        <v>1840</v>
      </c>
      <c r="M1408" t="s">
        <v>681</v>
      </c>
    </row>
    <row r="1409" spans="1:13" x14ac:dyDescent="0.3">
      <c r="A1409" t="str">
        <f t="shared" si="63"/>
        <v>Tretinoin</v>
      </c>
      <c r="B1409" t="s">
        <v>2282</v>
      </c>
      <c r="C1409" t="s">
        <v>43</v>
      </c>
      <c r="D1409" t="str">
        <f t="shared" si="64"/>
        <v>Retinoic Acid Receptor alpha</v>
      </c>
      <c r="E1409" t="s">
        <v>42</v>
      </c>
      <c r="F1409" t="s">
        <v>63</v>
      </c>
      <c r="G1409" t="s">
        <v>62</v>
      </c>
      <c r="H1409">
        <v>0</v>
      </c>
      <c r="I1409">
        <v>1</v>
      </c>
      <c r="J1409" s="2" t="str">
        <f t="shared" si="65"/>
        <v>19279407</v>
      </c>
      <c r="K1409">
        <v>2009</v>
      </c>
      <c r="L1409" t="s">
        <v>2367</v>
      </c>
      <c r="M1409" t="s">
        <v>731</v>
      </c>
    </row>
    <row r="1410" spans="1:13" x14ac:dyDescent="0.3">
      <c r="A1410" t="str">
        <f t="shared" si="63"/>
        <v>Tretinoin</v>
      </c>
      <c r="B1410" t="s">
        <v>2282</v>
      </c>
      <c r="C1410" t="s">
        <v>43</v>
      </c>
      <c r="D1410" t="str">
        <f t="shared" si="64"/>
        <v>Retinoic Acid Receptor alpha</v>
      </c>
      <c r="E1410" t="s">
        <v>42</v>
      </c>
      <c r="F1410" t="s">
        <v>63</v>
      </c>
      <c r="G1410" t="s">
        <v>62</v>
      </c>
      <c r="H1410">
        <v>0</v>
      </c>
      <c r="I1410">
        <v>1</v>
      </c>
      <c r="J1410" s="2" t="str">
        <f t="shared" si="65"/>
        <v>19375825</v>
      </c>
      <c r="K1410">
        <v>2009</v>
      </c>
      <c r="L1410" t="s">
        <v>1859</v>
      </c>
      <c r="M1410" t="s">
        <v>733</v>
      </c>
    </row>
    <row r="1411" spans="1:13" x14ac:dyDescent="0.3">
      <c r="A1411" t="str">
        <f t="shared" si="63"/>
        <v>Tretinoin</v>
      </c>
      <c r="B1411" t="s">
        <v>2282</v>
      </c>
      <c r="C1411" t="s">
        <v>43</v>
      </c>
      <c r="D1411" t="str">
        <f t="shared" si="64"/>
        <v>Retinoic Acid Receptor alpha</v>
      </c>
      <c r="E1411" t="s">
        <v>42</v>
      </c>
      <c r="F1411" t="s">
        <v>63</v>
      </c>
      <c r="G1411" t="s">
        <v>62</v>
      </c>
      <c r="H1411">
        <v>0</v>
      </c>
      <c r="I1411">
        <v>1</v>
      </c>
      <c r="J1411" s="2" t="str">
        <f t="shared" si="65"/>
        <v>19477911</v>
      </c>
      <c r="K1411">
        <v>2009</v>
      </c>
      <c r="L1411" t="s">
        <v>1863</v>
      </c>
      <c r="M1411" t="s">
        <v>742</v>
      </c>
    </row>
    <row r="1412" spans="1:13" x14ac:dyDescent="0.3">
      <c r="A1412" t="str">
        <f t="shared" ref="A1412:A1475" si="66">HYPERLINK("https://meshb.nlm.nih.gov/record/ui?ui=" &amp; E1412,C1412)</f>
        <v>Tretinoin</v>
      </c>
      <c r="B1412" t="s">
        <v>2282</v>
      </c>
      <c r="C1412" t="s">
        <v>43</v>
      </c>
      <c r="D1412" t="str">
        <f t="shared" ref="D1412:D1475" si="67">HYPERLINK("https://meshb.nlm.nih.gov/record/ui?ui=" &amp; F1412,G1412)</f>
        <v>Retinoic Acid Receptor alpha</v>
      </c>
      <c r="E1412" t="s">
        <v>42</v>
      </c>
      <c r="F1412" t="s">
        <v>63</v>
      </c>
      <c r="G1412" t="s">
        <v>62</v>
      </c>
      <c r="H1412">
        <v>0</v>
      </c>
      <c r="I1412">
        <v>1</v>
      </c>
      <c r="J1412" s="2" t="str">
        <f t="shared" si="65"/>
        <v>23102850</v>
      </c>
      <c r="K1412">
        <v>2013</v>
      </c>
      <c r="L1412" t="s">
        <v>1976</v>
      </c>
      <c r="M1412" t="s">
        <v>905</v>
      </c>
    </row>
    <row r="1413" spans="1:13" x14ac:dyDescent="0.3">
      <c r="A1413" t="str">
        <f t="shared" si="66"/>
        <v>Tretinoin</v>
      </c>
      <c r="B1413" t="s">
        <v>2282</v>
      </c>
      <c r="C1413" t="s">
        <v>43</v>
      </c>
      <c r="D1413" t="str">
        <f t="shared" si="67"/>
        <v>Retinoic Acid Receptor alpha</v>
      </c>
      <c r="E1413" t="s">
        <v>42</v>
      </c>
      <c r="F1413" t="s">
        <v>63</v>
      </c>
      <c r="G1413" t="s">
        <v>62</v>
      </c>
      <c r="H1413">
        <v>0</v>
      </c>
      <c r="I1413">
        <v>1</v>
      </c>
      <c r="J1413" s="2" t="str">
        <f t="shared" ref="J1413:J1476" si="68">HYPERLINK("https://www.ncbi.nlm.nih.gov/pubmed/" &amp; M1413,M1413)</f>
        <v>23321499</v>
      </c>
      <c r="K1413">
        <v>2013</v>
      </c>
      <c r="L1413" t="s">
        <v>1981</v>
      </c>
      <c r="M1413" t="s">
        <v>911</v>
      </c>
    </row>
    <row r="1414" spans="1:13" x14ac:dyDescent="0.3">
      <c r="A1414" t="str">
        <f t="shared" si="66"/>
        <v>Tretinoin</v>
      </c>
      <c r="B1414" t="s">
        <v>2282</v>
      </c>
      <c r="C1414" t="s">
        <v>43</v>
      </c>
      <c r="D1414" t="str">
        <f t="shared" si="67"/>
        <v>Retinoic Acid Receptor alpha</v>
      </c>
      <c r="E1414" t="s">
        <v>42</v>
      </c>
      <c r="F1414" t="s">
        <v>63</v>
      </c>
      <c r="G1414" t="s">
        <v>62</v>
      </c>
      <c r="H1414">
        <v>0</v>
      </c>
      <c r="I1414">
        <v>1</v>
      </c>
      <c r="J1414" s="2" t="str">
        <f t="shared" si="68"/>
        <v>24495389</v>
      </c>
      <c r="K1414">
        <v>2014</v>
      </c>
      <c r="L1414" t="s">
        <v>2013</v>
      </c>
      <c r="M1414" t="s">
        <v>997</v>
      </c>
    </row>
    <row r="1415" spans="1:13" x14ac:dyDescent="0.3">
      <c r="A1415" t="str">
        <f t="shared" si="66"/>
        <v>Tretinoin</v>
      </c>
      <c r="B1415" t="s">
        <v>2282</v>
      </c>
      <c r="C1415" t="s">
        <v>43</v>
      </c>
      <c r="D1415" t="str">
        <f t="shared" si="67"/>
        <v>Retinoic Acid Receptor alpha</v>
      </c>
      <c r="E1415" t="s">
        <v>42</v>
      </c>
      <c r="F1415" t="s">
        <v>63</v>
      </c>
      <c r="G1415" t="s">
        <v>62</v>
      </c>
      <c r="H1415">
        <v>0</v>
      </c>
      <c r="I1415">
        <v>1</v>
      </c>
      <c r="J1415" s="2" t="str">
        <f t="shared" si="68"/>
        <v>24608861</v>
      </c>
      <c r="K1415">
        <v>2014</v>
      </c>
      <c r="L1415" t="s">
        <v>2408</v>
      </c>
      <c r="M1415" t="s">
        <v>998</v>
      </c>
    </row>
    <row r="1416" spans="1:13" x14ac:dyDescent="0.3">
      <c r="A1416" t="str">
        <f t="shared" si="66"/>
        <v>Tretinoin</v>
      </c>
      <c r="B1416" t="s">
        <v>2282</v>
      </c>
      <c r="C1416" t="s">
        <v>43</v>
      </c>
      <c r="D1416" t="str">
        <f t="shared" si="67"/>
        <v>Retinoic Acid Receptor alpha</v>
      </c>
      <c r="E1416" t="s">
        <v>42</v>
      </c>
      <c r="F1416" t="s">
        <v>63</v>
      </c>
      <c r="G1416" t="s">
        <v>62</v>
      </c>
      <c r="H1416">
        <v>1</v>
      </c>
      <c r="I1416">
        <v>1</v>
      </c>
      <c r="J1416" s="2" t="str">
        <f t="shared" si="68"/>
        <v>24994461</v>
      </c>
      <c r="K1416">
        <v>2014</v>
      </c>
      <c r="L1416" t="s">
        <v>2031</v>
      </c>
      <c r="M1416" t="s">
        <v>1032</v>
      </c>
    </row>
    <row r="1417" spans="1:13" x14ac:dyDescent="0.3">
      <c r="A1417" t="str">
        <f t="shared" si="66"/>
        <v>Tretinoin</v>
      </c>
      <c r="B1417" t="s">
        <v>2282</v>
      </c>
      <c r="C1417" t="s">
        <v>43</v>
      </c>
      <c r="D1417" t="str">
        <f t="shared" si="67"/>
        <v>Retinoic Acid Receptor alpha</v>
      </c>
      <c r="E1417" t="s">
        <v>42</v>
      </c>
      <c r="F1417" t="s">
        <v>63</v>
      </c>
      <c r="G1417" t="s">
        <v>62</v>
      </c>
      <c r="H1417">
        <v>0</v>
      </c>
      <c r="I1417">
        <v>1</v>
      </c>
      <c r="J1417" s="2" t="str">
        <f t="shared" si="68"/>
        <v>25737450</v>
      </c>
      <c r="K1417">
        <v>2015</v>
      </c>
      <c r="L1417" t="s">
        <v>2046</v>
      </c>
      <c r="M1417" t="s">
        <v>1075</v>
      </c>
    </row>
    <row r="1418" spans="1:13" x14ac:dyDescent="0.3">
      <c r="A1418" t="str">
        <f t="shared" si="66"/>
        <v>Tretinoin</v>
      </c>
      <c r="B1418" t="s">
        <v>2282</v>
      </c>
      <c r="C1418" t="s">
        <v>43</v>
      </c>
      <c r="D1418" t="str">
        <f t="shared" si="67"/>
        <v>Retinoic Acid Receptor alpha</v>
      </c>
      <c r="E1418" t="s">
        <v>42</v>
      </c>
      <c r="F1418" t="s">
        <v>63</v>
      </c>
      <c r="G1418" t="s">
        <v>62</v>
      </c>
      <c r="H1418">
        <v>1</v>
      </c>
      <c r="I1418">
        <v>1</v>
      </c>
      <c r="J1418" s="2" t="str">
        <f t="shared" si="68"/>
        <v>25800721</v>
      </c>
      <c r="K1418">
        <v>2015</v>
      </c>
      <c r="L1418" t="s">
        <v>2051</v>
      </c>
      <c r="M1418" t="s">
        <v>1088</v>
      </c>
    </row>
    <row r="1419" spans="1:13" x14ac:dyDescent="0.3">
      <c r="A1419" t="str">
        <f t="shared" si="66"/>
        <v>Tretinoin</v>
      </c>
      <c r="B1419" t="s">
        <v>2282</v>
      </c>
      <c r="C1419" t="s">
        <v>43</v>
      </c>
      <c r="D1419" t="str">
        <f t="shared" si="67"/>
        <v>Retinoic Acid Receptor alpha</v>
      </c>
      <c r="E1419" t="s">
        <v>42</v>
      </c>
      <c r="F1419" t="s">
        <v>63</v>
      </c>
      <c r="G1419" t="s">
        <v>62</v>
      </c>
      <c r="H1419">
        <v>0</v>
      </c>
      <c r="I1419">
        <v>1</v>
      </c>
      <c r="J1419" s="2" t="str">
        <f t="shared" si="68"/>
        <v>26818829</v>
      </c>
      <c r="K1419">
        <v>2016</v>
      </c>
      <c r="L1419" t="s">
        <v>2076</v>
      </c>
      <c r="M1419" t="s">
        <v>1152</v>
      </c>
    </row>
    <row r="1420" spans="1:13" x14ac:dyDescent="0.3">
      <c r="A1420" t="str">
        <f t="shared" si="66"/>
        <v>Tretinoin</v>
      </c>
      <c r="B1420" t="s">
        <v>2282</v>
      </c>
      <c r="C1420" t="s">
        <v>43</v>
      </c>
      <c r="D1420" t="str">
        <f t="shared" si="67"/>
        <v>Retinoic Acid Receptor alpha</v>
      </c>
      <c r="E1420" t="s">
        <v>42</v>
      </c>
      <c r="F1420" t="s">
        <v>63</v>
      </c>
      <c r="G1420" t="s">
        <v>62</v>
      </c>
      <c r="H1420">
        <v>0</v>
      </c>
      <c r="I1420">
        <v>1</v>
      </c>
      <c r="J1420" s="2" t="str">
        <f t="shared" si="68"/>
        <v>30423583</v>
      </c>
      <c r="K1420">
        <v>2018</v>
      </c>
      <c r="L1420" t="s">
        <v>2148</v>
      </c>
      <c r="M1420" t="s">
        <v>1280</v>
      </c>
    </row>
    <row r="1421" spans="1:13" x14ac:dyDescent="0.3">
      <c r="A1421" t="str">
        <f t="shared" si="66"/>
        <v>Tretinoin</v>
      </c>
      <c r="B1421" t="s">
        <v>2282</v>
      </c>
      <c r="C1421" t="s">
        <v>43</v>
      </c>
      <c r="D1421" t="str">
        <f t="shared" si="67"/>
        <v>Retinoic Acid Receptor alpha</v>
      </c>
      <c r="E1421" t="s">
        <v>42</v>
      </c>
      <c r="F1421" t="s">
        <v>63</v>
      </c>
      <c r="G1421" t="s">
        <v>62</v>
      </c>
      <c r="H1421">
        <v>1</v>
      </c>
      <c r="I1421">
        <v>1</v>
      </c>
      <c r="J1421" s="2" t="str">
        <f t="shared" si="68"/>
        <v>7934625</v>
      </c>
      <c r="K1421">
        <v>1994</v>
      </c>
      <c r="L1421" t="s">
        <v>2258</v>
      </c>
      <c r="M1421" t="s">
        <v>1644</v>
      </c>
    </row>
    <row r="1422" spans="1:13" x14ac:dyDescent="0.3">
      <c r="A1422" t="str">
        <f t="shared" si="66"/>
        <v>Tretinoin</v>
      </c>
      <c r="B1422" t="s">
        <v>2282</v>
      </c>
      <c r="C1422" t="s">
        <v>43</v>
      </c>
      <c r="D1422" t="str">
        <f t="shared" si="67"/>
        <v>Retinoic Acid Receptor alpha</v>
      </c>
      <c r="E1422" t="s">
        <v>42</v>
      </c>
      <c r="F1422" t="s">
        <v>63</v>
      </c>
      <c r="G1422" t="s">
        <v>62</v>
      </c>
      <c r="H1422">
        <v>0</v>
      </c>
      <c r="I1422">
        <v>1</v>
      </c>
      <c r="J1422" s="2" t="str">
        <f t="shared" si="68"/>
        <v>8695801</v>
      </c>
      <c r="K1422">
        <v>1996</v>
      </c>
      <c r="L1422" t="s">
        <v>2265</v>
      </c>
      <c r="M1422" t="s">
        <v>1659</v>
      </c>
    </row>
    <row r="1423" spans="1:13" x14ac:dyDescent="0.3">
      <c r="A1423" t="str">
        <f t="shared" si="66"/>
        <v>Tretinoin</v>
      </c>
      <c r="B1423" t="s">
        <v>2282</v>
      </c>
      <c r="C1423" t="s">
        <v>43</v>
      </c>
      <c r="D1423" t="str">
        <f t="shared" si="67"/>
        <v>Retinoic Acid Receptor alpha</v>
      </c>
      <c r="E1423" t="s">
        <v>42</v>
      </c>
      <c r="F1423" t="s">
        <v>63</v>
      </c>
      <c r="G1423" t="s">
        <v>62</v>
      </c>
      <c r="H1423">
        <v>1</v>
      </c>
      <c r="I1423">
        <v>1</v>
      </c>
      <c r="J1423" s="2" t="str">
        <f t="shared" si="68"/>
        <v>8752277</v>
      </c>
      <c r="K1423">
        <v>1996</v>
      </c>
      <c r="L1423" t="s">
        <v>2267</v>
      </c>
      <c r="M1423" t="s">
        <v>1666</v>
      </c>
    </row>
    <row r="1424" spans="1:13" x14ac:dyDescent="0.3">
      <c r="A1424" t="str">
        <f t="shared" si="66"/>
        <v>Tretinoin</v>
      </c>
      <c r="B1424" t="s">
        <v>2282</v>
      </c>
      <c r="C1424" t="s">
        <v>43</v>
      </c>
      <c r="D1424" t="str">
        <f t="shared" si="67"/>
        <v>Retinoic Acid Receptor alpha</v>
      </c>
      <c r="E1424" t="s">
        <v>42</v>
      </c>
      <c r="F1424" t="s">
        <v>63</v>
      </c>
      <c r="G1424" t="s">
        <v>62</v>
      </c>
      <c r="H1424">
        <v>1</v>
      </c>
      <c r="I1424">
        <v>1</v>
      </c>
      <c r="J1424" s="2" t="str">
        <f t="shared" si="68"/>
        <v>8788040</v>
      </c>
      <c r="K1424">
        <v>1996</v>
      </c>
      <c r="L1424" t="s">
        <v>2268</v>
      </c>
      <c r="M1424" t="s">
        <v>1670</v>
      </c>
    </row>
    <row r="1425" spans="1:13" x14ac:dyDescent="0.3">
      <c r="A1425" t="str">
        <f t="shared" si="66"/>
        <v>Tretinoin</v>
      </c>
      <c r="B1425" t="s">
        <v>2282</v>
      </c>
      <c r="C1425" t="s">
        <v>43</v>
      </c>
      <c r="D1425" t="str">
        <f t="shared" si="67"/>
        <v>Retinoic Acid Receptor alpha</v>
      </c>
      <c r="E1425" t="s">
        <v>42</v>
      </c>
      <c r="F1425" t="s">
        <v>63</v>
      </c>
      <c r="G1425" t="s">
        <v>62</v>
      </c>
      <c r="H1425">
        <v>0</v>
      </c>
      <c r="I1425">
        <v>1</v>
      </c>
      <c r="J1425" s="2" t="str">
        <f t="shared" si="68"/>
        <v>9153223</v>
      </c>
      <c r="K1425">
        <v>1997</v>
      </c>
      <c r="L1425" t="s">
        <v>1699</v>
      </c>
      <c r="M1425" t="s">
        <v>1698</v>
      </c>
    </row>
    <row r="1426" spans="1:13" x14ac:dyDescent="0.3">
      <c r="A1426" t="str">
        <f t="shared" si="66"/>
        <v>Tretinoin</v>
      </c>
      <c r="B1426" t="s">
        <v>2282</v>
      </c>
      <c r="C1426" t="s">
        <v>43</v>
      </c>
      <c r="D1426" t="str">
        <f t="shared" si="67"/>
        <v>Retinoic Acid Receptor alpha</v>
      </c>
      <c r="E1426" t="s">
        <v>42</v>
      </c>
      <c r="F1426" t="s">
        <v>63</v>
      </c>
      <c r="G1426" t="s">
        <v>62</v>
      </c>
      <c r="H1426">
        <v>0</v>
      </c>
      <c r="I1426">
        <v>1</v>
      </c>
      <c r="J1426" s="2" t="str">
        <f t="shared" si="68"/>
        <v>9160665</v>
      </c>
      <c r="K1426">
        <v>1997</v>
      </c>
      <c r="L1426" t="s">
        <v>1701</v>
      </c>
      <c r="M1426" t="s">
        <v>1700</v>
      </c>
    </row>
    <row r="1427" spans="1:13" x14ac:dyDescent="0.3">
      <c r="A1427" t="str">
        <f t="shared" si="66"/>
        <v>Tretinoin</v>
      </c>
      <c r="B1427" t="s">
        <v>2282</v>
      </c>
      <c r="C1427" t="s">
        <v>43</v>
      </c>
      <c r="D1427" t="str">
        <f t="shared" si="67"/>
        <v>Retinoic Acid Receptor alpha</v>
      </c>
      <c r="E1427" t="s">
        <v>42</v>
      </c>
      <c r="F1427" t="s">
        <v>63</v>
      </c>
      <c r="G1427" t="s">
        <v>62</v>
      </c>
      <c r="H1427">
        <v>0</v>
      </c>
      <c r="I1427">
        <v>1</v>
      </c>
      <c r="J1427" s="2" t="str">
        <f t="shared" si="68"/>
        <v>9342185</v>
      </c>
      <c r="K1427">
        <v>1997</v>
      </c>
      <c r="L1427" t="s">
        <v>1713</v>
      </c>
      <c r="M1427" t="s">
        <v>1712</v>
      </c>
    </row>
    <row r="1428" spans="1:13" x14ac:dyDescent="0.3">
      <c r="A1428" t="str">
        <f t="shared" si="66"/>
        <v>Tretinoin</v>
      </c>
      <c r="B1428" t="s">
        <v>2282</v>
      </c>
      <c r="C1428" t="s">
        <v>43</v>
      </c>
      <c r="D1428" t="str">
        <f t="shared" si="67"/>
        <v>Retinoic Acid Receptor alpha</v>
      </c>
      <c r="E1428" t="s">
        <v>42</v>
      </c>
      <c r="F1428" t="s">
        <v>63</v>
      </c>
      <c r="G1428" t="s">
        <v>62</v>
      </c>
      <c r="H1428">
        <v>0</v>
      </c>
      <c r="I1428">
        <v>1</v>
      </c>
      <c r="J1428" s="2" t="str">
        <f t="shared" si="68"/>
        <v>9516856</v>
      </c>
      <c r="K1428">
        <v>1997</v>
      </c>
      <c r="L1428" t="s">
        <v>1733</v>
      </c>
      <c r="M1428" t="s">
        <v>1732</v>
      </c>
    </row>
    <row r="1429" spans="1:13" x14ac:dyDescent="0.3">
      <c r="A1429" t="str">
        <f t="shared" si="66"/>
        <v>Tretinoin</v>
      </c>
      <c r="B1429" t="s">
        <v>2642</v>
      </c>
      <c r="C1429" t="s">
        <v>43</v>
      </c>
      <c r="D1429" t="str">
        <f t="shared" si="67"/>
        <v>retinoic acid receptor beta</v>
      </c>
      <c r="E1429" t="s">
        <v>42</v>
      </c>
      <c r="F1429" t="s">
        <v>45</v>
      </c>
      <c r="G1429" t="s">
        <v>44</v>
      </c>
      <c r="H1429">
        <v>1</v>
      </c>
      <c r="I1429">
        <v>0</v>
      </c>
      <c r="J1429" s="2" t="str">
        <f t="shared" si="68"/>
        <v>16038797</v>
      </c>
      <c r="K1429">
        <v>2005</v>
      </c>
      <c r="L1429" t="s">
        <v>1788</v>
      </c>
      <c r="M1429" t="s">
        <v>535</v>
      </c>
    </row>
    <row r="1430" spans="1:13" x14ac:dyDescent="0.3">
      <c r="A1430" t="str">
        <f t="shared" si="66"/>
        <v>Tretinoin</v>
      </c>
      <c r="B1430" t="s">
        <v>2642</v>
      </c>
      <c r="C1430" t="s">
        <v>43</v>
      </c>
      <c r="D1430" t="str">
        <f t="shared" si="67"/>
        <v>retinoic acid receptor beta</v>
      </c>
      <c r="E1430" t="s">
        <v>42</v>
      </c>
      <c r="F1430" t="s">
        <v>45</v>
      </c>
      <c r="G1430" t="s">
        <v>44</v>
      </c>
      <c r="H1430">
        <v>1</v>
      </c>
      <c r="I1430">
        <v>0</v>
      </c>
      <c r="J1430" s="2" t="str">
        <f t="shared" si="68"/>
        <v>19450544</v>
      </c>
      <c r="K1430">
        <v>2009</v>
      </c>
      <c r="L1430" t="s">
        <v>1861</v>
      </c>
      <c r="M1430" t="s">
        <v>736</v>
      </c>
    </row>
    <row r="1431" spans="1:13" x14ac:dyDescent="0.3">
      <c r="A1431" t="str">
        <f t="shared" si="66"/>
        <v>Tretinoin</v>
      </c>
      <c r="B1431" t="s">
        <v>2642</v>
      </c>
      <c r="C1431" t="s">
        <v>43</v>
      </c>
      <c r="D1431" t="str">
        <f t="shared" si="67"/>
        <v>retinoic acid receptor beta</v>
      </c>
      <c r="E1431" t="s">
        <v>42</v>
      </c>
      <c r="F1431" t="s">
        <v>45</v>
      </c>
      <c r="G1431" t="s">
        <v>44</v>
      </c>
      <c r="H1431">
        <v>1</v>
      </c>
      <c r="I1431">
        <v>0</v>
      </c>
      <c r="J1431" s="2" t="str">
        <f t="shared" si="68"/>
        <v>27130522</v>
      </c>
      <c r="K1431">
        <v>2016</v>
      </c>
      <c r="L1431" t="s">
        <v>2081</v>
      </c>
      <c r="M1431" t="s">
        <v>1159</v>
      </c>
    </row>
    <row r="1432" spans="1:13" x14ac:dyDescent="0.3">
      <c r="A1432" t="str">
        <f t="shared" si="66"/>
        <v>Tretinoin</v>
      </c>
      <c r="B1432" t="s">
        <v>2642</v>
      </c>
      <c r="C1432" t="s">
        <v>43</v>
      </c>
      <c r="D1432" t="str">
        <f t="shared" si="67"/>
        <v>retinoic acid receptor beta</v>
      </c>
      <c r="E1432" t="s">
        <v>42</v>
      </c>
      <c r="F1432" t="s">
        <v>45</v>
      </c>
      <c r="G1432" t="s">
        <v>44</v>
      </c>
      <c r="H1432">
        <v>1</v>
      </c>
      <c r="I1432">
        <v>0</v>
      </c>
      <c r="J1432" s="2" t="str">
        <f t="shared" si="68"/>
        <v>28231434</v>
      </c>
      <c r="K1432">
        <v>2017</v>
      </c>
      <c r="L1432" t="s">
        <v>2099</v>
      </c>
      <c r="M1432" t="s">
        <v>1198</v>
      </c>
    </row>
    <row r="1433" spans="1:13" x14ac:dyDescent="0.3">
      <c r="A1433" t="str">
        <f t="shared" si="66"/>
        <v>Tretinoin</v>
      </c>
      <c r="B1433" t="s">
        <v>2642</v>
      </c>
      <c r="C1433" t="s">
        <v>43</v>
      </c>
      <c r="D1433" t="str">
        <f t="shared" si="67"/>
        <v>retinoic acid receptor beta</v>
      </c>
      <c r="E1433" t="s">
        <v>42</v>
      </c>
      <c r="F1433" t="s">
        <v>45</v>
      </c>
      <c r="G1433" t="s">
        <v>44</v>
      </c>
      <c r="H1433">
        <v>1</v>
      </c>
      <c r="I1433">
        <v>0</v>
      </c>
      <c r="J1433" s="2" t="str">
        <f t="shared" si="68"/>
        <v>28715808</v>
      </c>
      <c r="K1433">
        <v>2017</v>
      </c>
      <c r="L1433" t="s">
        <v>2106</v>
      </c>
      <c r="M1433" t="s">
        <v>1209</v>
      </c>
    </row>
    <row r="1434" spans="1:13" x14ac:dyDescent="0.3">
      <c r="A1434" t="str">
        <f t="shared" si="66"/>
        <v>Tretinoin</v>
      </c>
      <c r="B1434" t="s">
        <v>2642</v>
      </c>
      <c r="C1434" t="s">
        <v>43</v>
      </c>
      <c r="D1434" t="str">
        <f t="shared" si="67"/>
        <v>retinoic acid receptor beta</v>
      </c>
      <c r="E1434" t="s">
        <v>42</v>
      </c>
      <c r="F1434" t="s">
        <v>45</v>
      </c>
      <c r="G1434" t="s">
        <v>44</v>
      </c>
      <c r="H1434">
        <v>1</v>
      </c>
      <c r="I1434">
        <v>1</v>
      </c>
      <c r="J1434" s="2" t="str">
        <f t="shared" si="68"/>
        <v>8752277</v>
      </c>
      <c r="K1434">
        <v>1996</v>
      </c>
      <c r="L1434" t="s">
        <v>2267</v>
      </c>
      <c r="M1434" t="s">
        <v>1666</v>
      </c>
    </row>
    <row r="1435" spans="1:13" x14ac:dyDescent="0.3">
      <c r="A1435" t="str">
        <f t="shared" si="66"/>
        <v>Tretinoin</v>
      </c>
      <c r="B1435" t="s">
        <v>2276</v>
      </c>
      <c r="C1435" t="s">
        <v>43</v>
      </c>
      <c r="D1435" t="str">
        <f t="shared" si="67"/>
        <v>retinoic acid receptor beta</v>
      </c>
      <c r="E1435" t="s">
        <v>42</v>
      </c>
      <c r="F1435" t="s">
        <v>45</v>
      </c>
      <c r="G1435" t="s">
        <v>44</v>
      </c>
      <c r="H1435">
        <v>0</v>
      </c>
      <c r="I1435">
        <v>1</v>
      </c>
      <c r="J1435" s="2" t="str">
        <f t="shared" si="68"/>
        <v>11032179</v>
      </c>
      <c r="K1435">
        <v>2000</v>
      </c>
      <c r="L1435" t="s">
        <v>177</v>
      </c>
      <c r="M1435" t="s">
        <v>176</v>
      </c>
    </row>
    <row r="1436" spans="1:13" x14ac:dyDescent="0.3">
      <c r="A1436" t="str">
        <f t="shared" si="66"/>
        <v>Tretinoin</v>
      </c>
      <c r="B1436" t="s">
        <v>2276</v>
      </c>
      <c r="C1436" t="s">
        <v>43</v>
      </c>
      <c r="D1436" t="str">
        <f t="shared" si="67"/>
        <v>retinoic acid receptor beta</v>
      </c>
      <c r="E1436" t="s">
        <v>42</v>
      </c>
      <c r="F1436" t="s">
        <v>45</v>
      </c>
      <c r="G1436" t="s">
        <v>44</v>
      </c>
      <c r="H1436">
        <v>0</v>
      </c>
      <c r="I1436">
        <v>1</v>
      </c>
      <c r="J1436" s="2" t="str">
        <f t="shared" si="68"/>
        <v>11778229</v>
      </c>
      <c r="K1436">
        <v>2000</v>
      </c>
      <c r="L1436" t="s">
        <v>321</v>
      </c>
      <c r="M1436" t="s">
        <v>320</v>
      </c>
    </row>
    <row r="1437" spans="1:13" x14ac:dyDescent="0.3">
      <c r="A1437" t="str">
        <f t="shared" si="66"/>
        <v>Tretinoin</v>
      </c>
      <c r="B1437" t="s">
        <v>2276</v>
      </c>
      <c r="C1437" t="s">
        <v>43</v>
      </c>
      <c r="D1437" t="str">
        <f t="shared" si="67"/>
        <v>retinoic acid receptor beta</v>
      </c>
      <c r="E1437" t="s">
        <v>42</v>
      </c>
      <c r="F1437" t="s">
        <v>45</v>
      </c>
      <c r="G1437" t="s">
        <v>44</v>
      </c>
      <c r="H1437">
        <v>0</v>
      </c>
      <c r="I1437">
        <v>1</v>
      </c>
      <c r="J1437" s="2" t="str">
        <f t="shared" si="68"/>
        <v>16287870</v>
      </c>
      <c r="K1437">
        <v>2005</v>
      </c>
      <c r="L1437" t="s">
        <v>1798</v>
      </c>
      <c r="M1437" t="s">
        <v>553</v>
      </c>
    </row>
    <row r="1438" spans="1:13" x14ac:dyDescent="0.3">
      <c r="A1438" t="str">
        <f t="shared" si="66"/>
        <v>Tretinoin</v>
      </c>
      <c r="B1438" t="s">
        <v>2276</v>
      </c>
      <c r="C1438" t="s">
        <v>43</v>
      </c>
      <c r="D1438" t="str">
        <f t="shared" si="67"/>
        <v>retinoic acid receptor beta</v>
      </c>
      <c r="E1438" t="s">
        <v>42</v>
      </c>
      <c r="F1438" t="s">
        <v>45</v>
      </c>
      <c r="G1438" t="s">
        <v>44</v>
      </c>
      <c r="H1438">
        <v>0</v>
      </c>
      <c r="I1438">
        <v>1</v>
      </c>
      <c r="J1438" s="2" t="str">
        <f t="shared" si="68"/>
        <v>24720764</v>
      </c>
      <c r="K1438">
        <v>2014</v>
      </c>
      <c r="L1438" t="s">
        <v>2020</v>
      </c>
      <c r="M1438" t="s">
        <v>1009</v>
      </c>
    </row>
    <row r="1439" spans="1:13" x14ac:dyDescent="0.3">
      <c r="A1439" t="str">
        <f t="shared" si="66"/>
        <v>Tretinoin</v>
      </c>
      <c r="B1439" t="s">
        <v>2276</v>
      </c>
      <c r="C1439" t="s">
        <v>43</v>
      </c>
      <c r="D1439" t="str">
        <f t="shared" si="67"/>
        <v>retinoic acid receptor beta</v>
      </c>
      <c r="E1439" t="s">
        <v>42</v>
      </c>
      <c r="F1439" t="s">
        <v>45</v>
      </c>
      <c r="G1439" t="s">
        <v>44</v>
      </c>
      <c r="H1439">
        <v>0</v>
      </c>
      <c r="I1439">
        <v>1</v>
      </c>
      <c r="J1439" s="2" t="str">
        <f t="shared" si="68"/>
        <v>8662962</v>
      </c>
      <c r="K1439">
        <v>1996</v>
      </c>
      <c r="L1439" t="s">
        <v>2264</v>
      </c>
      <c r="M1439" t="s">
        <v>1658</v>
      </c>
    </row>
    <row r="1440" spans="1:13" x14ac:dyDescent="0.3">
      <c r="A1440" t="str">
        <f t="shared" si="66"/>
        <v>Tretinoin</v>
      </c>
      <c r="B1440" t="s">
        <v>2276</v>
      </c>
      <c r="C1440" t="s">
        <v>43</v>
      </c>
      <c r="D1440" t="str">
        <f t="shared" si="67"/>
        <v>retinoic acid receptor beta</v>
      </c>
      <c r="E1440" t="s">
        <v>42</v>
      </c>
      <c r="F1440" t="s">
        <v>45</v>
      </c>
      <c r="G1440" t="s">
        <v>44</v>
      </c>
      <c r="H1440">
        <v>0</v>
      </c>
      <c r="I1440">
        <v>1</v>
      </c>
      <c r="J1440" s="2" t="str">
        <f t="shared" si="68"/>
        <v>8695801</v>
      </c>
      <c r="K1440">
        <v>1996</v>
      </c>
      <c r="L1440" t="s">
        <v>2265</v>
      </c>
      <c r="M1440" t="s">
        <v>1659</v>
      </c>
    </row>
    <row r="1441" spans="1:13" x14ac:dyDescent="0.3">
      <c r="A1441" t="str">
        <f t="shared" si="66"/>
        <v>Tretinoin</v>
      </c>
      <c r="B1441" t="s">
        <v>2276</v>
      </c>
      <c r="C1441" t="s">
        <v>43</v>
      </c>
      <c r="D1441" t="str">
        <f t="shared" si="67"/>
        <v>retinoic acid receptor beta</v>
      </c>
      <c r="E1441" t="s">
        <v>42</v>
      </c>
      <c r="F1441" t="s">
        <v>45</v>
      </c>
      <c r="G1441" t="s">
        <v>44</v>
      </c>
      <c r="H1441">
        <v>1</v>
      </c>
      <c r="I1441">
        <v>1</v>
      </c>
      <c r="J1441" s="2" t="str">
        <f t="shared" si="68"/>
        <v>8752277</v>
      </c>
      <c r="K1441">
        <v>1996</v>
      </c>
      <c r="L1441" t="s">
        <v>2267</v>
      </c>
      <c r="M1441" t="s">
        <v>1666</v>
      </c>
    </row>
    <row r="1442" spans="1:13" x14ac:dyDescent="0.3">
      <c r="A1442" t="str">
        <f t="shared" si="66"/>
        <v>Tretinoin</v>
      </c>
      <c r="B1442" t="s">
        <v>2276</v>
      </c>
      <c r="C1442" t="s">
        <v>43</v>
      </c>
      <c r="D1442" t="str">
        <f t="shared" si="67"/>
        <v>retinoic acid receptor beta</v>
      </c>
      <c r="E1442" t="s">
        <v>42</v>
      </c>
      <c r="F1442" t="s">
        <v>45</v>
      </c>
      <c r="G1442" t="s">
        <v>44</v>
      </c>
      <c r="H1442">
        <v>0</v>
      </c>
      <c r="I1442">
        <v>1</v>
      </c>
      <c r="J1442" s="2" t="str">
        <f t="shared" si="68"/>
        <v>9160665</v>
      </c>
      <c r="K1442">
        <v>1997</v>
      </c>
      <c r="L1442" t="s">
        <v>1701</v>
      </c>
      <c r="M1442" t="s">
        <v>1700</v>
      </c>
    </row>
    <row r="1443" spans="1:13" x14ac:dyDescent="0.3">
      <c r="A1443" t="str">
        <f t="shared" si="66"/>
        <v>Tretinoin</v>
      </c>
      <c r="B1443" t="s">
        <v>2276</v>
      </c>
      <c r="C1443" t="s">
        <v>43</v>
      </c>
      <c r="D1443" t="str">
        <f t="shared" si="67"/>
        <v>retinoic acid receptor beta</v>
      </c>
      <c r="E1443" t="s">
        <v>42</v>
      </c>
      <c r="F1443" t="s">
        <v>45</v>
      </c>
      <c r="G1443" t="s">
        <v>44</v>
      </c>
      <c r="H1443">
        <v>0</v>
      </c>
      <c r="I1443">
        <v>1</v>
      </c>
      <c r="J1443" s="2" t="str">
        <f t="shared" si="68"/>
        <v>9343411</v>
      </c>
      <c r="K1443">
        <v>1997</v>
      </c>
      <c r="L1443" t="s">
        <v>1715</v>
      </c>
      <c r="M1443" t="s">
        <v>1714</v>
      </c>
    </row>
    <row r="1444" spans="1:13" x14ac:dyDescent="0.3">
      <c r="A1444" t="str">
        <f t="shared" si="66"/>
        <v>Tretinoin</v>
      </c>
      <c r="B1444" t="s">
        <v>2276</v>
      </c>
      <c r="C1444" t="s">
        <v>43</v>
      </c>
      <c r="D1444" t="str">
        <f t="shared" si="67"/>
        <v>retinoic acid receptor beta</v>
      </c>
      <c r="E1444" t="s">
        <v>42</v>
      </c>
      <c r="F1444" t="s">
        <v>45</v>
      </c>
      <c r="G1444" t="s">
        <v>44</v>
      </c>
      <c r="H1444">
        <v>0</v>
      </c>
      <c r="I1444">
        <v>1</v>
      </c>
      <c r="J1444" s="2" t="str">
        <f t="shared" si="68"/>
        <v>9516856</v>
      </c>
      <c r="K1444">
        <v>1997</v>
      </c>
      <c r="L1444" t="s">
        <v>1733</v>
      </c>
      <c r="M1444" t="s">
        <v>1732</v>
      </c>
    </row>
    <row r="1445" spans="1:13" x14ac:dyDescent="0.3">
      <c r="A1445" t="str">
        <f t="shared" si="66"/>
        <v>Tretinoin</v>
      </c>
      <c r="B1445" t="s">
        <v>2630</v>
      </c>
      <c r="C1445" t="s">
        <v>43</v>
      </c>
      <c r="D1445" t="str">
        <f t="shared" si="67"/>
        <v>retinoic acid receptor gamma</v>
      </c>
      <c r="E1445" t="s">
        <v>42</v>
      </c>
      <c r="F1445" t="s">
        <v>55</v>
      </c>
      <c r="G1445" t="s">
        <v>54</v>
      </c>
      <c r="H1445">
        <v>1</v>
      </c>
      <c r="I1445">
        <v>0</v>
      </c>
      <c r="J1445" s="2" t="str">
        <f t="shared" si="68"/>
        <v>16038797</v>
      </c>
      <c r="K1445">
        <v>2005</v>
      </c>
      <c r="L1445" t="s">
        <v>1788</v>
      </c>
      <c r="M1445" t="s">
        <v>535</v>
      </c>
    </row>
    <row r="1446" spans="1:13" x14ac:dyDescent="0.3">
      <c r="A1446" t="str">
        <f t="shared" si="66"/>
        <v>Tretinoin</v>
      </c>
      <c r="B1446" t="s">
        <v>2630</v>
      </c>
      <c r="C1446" t="s">
        <v>43</v>
      </c>
      <c r="D1446" t="str">
        <f t="shared" si="67"/>
        <v>retinoic acid receptor gamma</v>
      </c>
      <c r="E1446" t="s">
        <v>42</v>
      </c>
      <c r="F1446" t="s">
        <v>55</v>
      </c>
      <c r="G1446" t="s">
        <v>54</v>
      </c>
      <c r="H1446">
        <v>1</v>
      </c>
      <c r="I1446">
        <v>0</v>
      </c>
      <c r="J1446" s="2" t="str">
        <f t="shared" si="68"/>
        <v>18703560</v>
      </c>
      <c r="K1446">
        <v>2008</v>
      </c>
      <c r="L1446" t="s">
        <v>1842</v>
      </c>
      <c r="M1446" t="s">
        <v>683</v>
      </c>
    </row>
    <row r="1447" spans="1:13" x14ac:dyDescent="0.3">
      <c r="A1447" t="str">
        <f t="shared" si="66"/>
        <v>Tretinoin</v>
      </c>
      <c r="B1447" t="s">
        <v>2630</v>
      </c>
      <c r="C1447" t="s">
        <v>43</v>
      </c>
      <c r="D1447" t="str">
        <f t="shared" si="67"/>
        <v>retinoic acid receptor gamma</v>
      </c>
      <c r="E1447" t="s">
        <v>42</v>
      </c>
      <c r="F1447" t="s">
        <v>55</v>
      </c>
      <c r="G1447" t="s">
        <v>54</v>
      </c>
      <c r="H1447">
        <v>1</v>
      </c>
      <c r="I1447">
        <v>1</v>
      </c>
      <c r="J1447" s="2" t="str">
        <f t="shared" si="68"/>
        <v>25800721</v>
      </c>
      <c r="K1447">
        <v>2015</v>
      </c>
      <c r="L1447" t="s">
        <v>2051</v>
      </c>
      <c r="M1447" t="s">
        <v>1088</v>
      </c>
    </row>
    <row r="1448" spans="1:13" x14ac:dyDescent="0.3">
      <c r="A1448" t="str">
        <f t="shared" si="66"/>
        <v>Tretinoin</v>
      </c>
      <c r="B1448" t="s">
        <v>2630</v>
      </c>
      <c r="C1448" t="s">
        <v>43</v>
      </c>
      <c r="D1448" t="str">
        <f t="shared" si="67"/>
        <v>retinoic acid receptor gamma</v>
      </c>
      <c r="E1448" t="s">
        <v>42</v>
      </c>
      <c r="F1448" t="s">
        <v>55</v>
      </c>
      <c r="G1448" t="s">
        <v>54</v>
      </c>
      <c r="H1448">
        <v>1</v>
      </c>
      <c r="I1448">
        <v>0</v>
      </c>
      <c r="J1448" s="2" t="str">
        <f t="shared" si="68"/>
        <v>26205250</v>
      </c>
      <c r="K1448">
        <v>2015</v>
      </c>
      <c r="L1448" t="s">
        <v>2058</v>
      </c>
      <c r="M1448" t="s">
        <v>1114</v>
      </c>
    </row>
    <row r="1449" spans="1:13" x14ac:dyDescent="0.3">
      <c r="A1449" t="str">
        <f t="shared" si="66"/>
        <v>Tretinoin</v>
      </c>
      <c r="B1449" t="s">
        <v>2630</v>
      </c>
      <c r="C1449" t="s">
        <v>43</v>
      </c>
      <c r="D1449" t="str">
        <f t="shared" si="67"/>
        <v>retinoic acid receptor gamma</v>
      </c>
      <c r="E1449" t="s">
        <v>42</v>
      </c>
      <c r="F1449" t="s">
        <v>55</v>
      </c>
      <c r="G1449" t="s">
        <v>54</v>
      </c>
      <c r="H1449">
        <v>1</v>
      </c>
      <c r="I1449">
        <v>0</v>
      </c>
      <c r="J1449" s="2" t="str">
        <f t="shared" si="68"/>
        <v>28231434</v>
      </c>
      <c r="K1449">
        <v>2017</v>
      </c>
      <c r="L1449" t="s">
        <v>2099</v>
      </c>
      <c r="M1449" t="s">
        <v>1198</v>
      </c>
    </row>
    <row r="1450" spans="1:13" x14ac:dyDescent="0.3">
      <c r="A1450" t="str">
        <f t="shared" si="66"/>
        <v>Tretinoin</v>
      </c>
      <c r="B1450" t="s">
        <v>2630</v>
      </c>
      <c r="C1450" t="s">
        <v>43</v>
      </c>
      <c r="D1450" t="str">
        <f t="shared" si="67"/>
        <v>retinoic acid receptor gamma</v>
      </c>
      <c r="E1450" t="s">
        <v>42</v>
      </c>
      <c r="F1450" t="s">
        <v>55</v>
      </c>
      <c r="G1450" t="s">
        <v>54</v>
      </c>
      <c r="H1450">
        <v>1</v>
      </c>
      <c r="I1450">
        <v>1</v>
      </c>
      <c r="J1450" s="2" t="str">
        <f t="shared" si="68"/>
        <v>8788040</v>
      </c>
      <c r="K1450">
        <v>1996</v>
      </c>
      <c r="L1450" t="s">
        <v>2268</v>
      </c>
      <c r="M1450" t="s">
        <v>1670</v>
      </c>
    </row>
    <row r="1451" spans="1:13" x14ac:dyDescent="0.3">
      <c r="A1451" t="str">
        <f t="shared" si="66"/>
        <v>Tretinoin</v>
      </c>
      <c r="B1451" t="s">
        <v>2630</v>
      </c>
      <c r="C1451" t="s">
        <v>43</v>
      </c>
      <c r="D1451" t="str">
        <f t="shared" si="67"/>
        <v>retinoic acid receptor gamma</v>
      </c>
      <c r="E1451" t="s">
        <v>42</v>
      </c>
      <c r="F1451" t="s">
        <v>55</v>
      </c>
      <c r="G1451" t="s">
        <v>54</v>
      </c>
      <c r="H1451">
        <v>1</v>
      </c>
      <c r="I1451">
        <v>0</v>
      </c>
      <c r="J1451" s="2" t="str">
        <f t="shared" si="68"/>
        <v>9351827</v>
      </c>
      <c r="K1451">
        <v>1997</v>
      </c>
      <c r="L1451" t="s">
        <v>1717</v>
      </c>
      <c r="M1451" t="s">
        <v>1716</v>
      </c>
    </row>
    <row r="1452" spans="1:13" x14ac:dyDescent="0.3">
      <c r="A1452" t="str">
        <f t="shared" si="66"/>
        <v>Tretinoin</v>
      </c>
      <c r="B1452" t="s">
        <v>2277</v>
      </c>
      <c r="C1452" t="s">
        <v>43</v>
      </c>
      <c r="D1452" t="str">
        <f t="shared" si="67"/>
        <v>retinoic acid receptor gamma</v>
      </c>
      <c r="E1452" t="s">
        <v>42</v>
      </c>
      <c r="F1452" t="s">
        <v>55</v>
      </c>
      <c r="G1452" t="s">
        <v>54</v>
      </c>
      <c r="H1452">
        <v>0</v>
      </c>
      <c r="I1452">
        <v>1</v>
      </c>
      <c r="J1452" s="2" t="str">
        <f t="shared" si="68"/>
        <v>11032179</v>
      </c>
      <c r="K1452">
        <v>2000</v>
      </c>
      <c r="L1452" t="s">
        <v>177</v>
      </c>
      <c r="M1452" t="s">
        <v>176</v>
      </c>
    </row>
    <row r="1453" spans="1:13" x14ac:dyDescent="0.3">
      <c r="A1453" t="str">
        <f t="shared" si="66"/>
        <v>Tretinoin</v>
      </c>
      <c r="B1453" t="s">
        <v>2277</v>
      </c>
      <c r="C1453" t="s">
        <v>43</v>
      </c>
      <c r="D1453" t="str">
        <f t="shared" si="67"/>
        <v>retinoic acid receptor gamma</v>
      </c>
      <c r="E1453" t="s">
        <v>42</v>
      </c>
      <c r="F1453" t="s">
        <v>55</v>
      </c>
      <c r="G1453" t="s">
        <v>54</v>
      </c>
      <c r="H1453">
        <v>0</v>
      </c>
      <c r="I1453">
        <v>1</v>
      </c>
      <c r="J1453" s="2" t="str">
        <f t="shared" si="68"/>
        <v>11778229</v>
      </c>
      <c r="K1453">
        <v>2000</v>
      </c>
      <c r="L1453" t="s">
        <v>321</v>
      </c>
      <c r="M1453" t="s">
        <v>320</v>
      </c>
    </row>
    <row r="1454" spans="1:13" x14ac:dyDescent="0.3">
      <c r="A1454" t="str">
        <f t="shared" si="66"/>
        <v>Tretinoin</v>
      </c>
      <c r="B1454" t="s">
        <v>2277</v>
      </c>
      <c r="C1454" t="s">
        <v>43</v>
      </c>
      <c r="D1454" t="str">
        <f t="shared" si="67"/>
        <v>retinoic acid receptor gamma</v>
      </c>
      <c r="E1454" t="s">
        <v>42</v>
      </c>
      <c r="F1454" t="s">
        <v>55</v>
      </c>
      <c r="G1454" t="s">
        <v>54</v>
      </c>
      <c r="H1454">
        <v>0</v>
      </c>
      <c r="I1454">
        <v>1</v>
      </c>
      <c r="J1454" s="2" t="str">
        <f t="shared" si="68"/>
        <v>19279407</v>
      </c>
      <c r="K1454">
        <v>2009</v>
      </c>
      <c r="L1454" t="s">
        <v>2367</v>
      </c>
      <c r="M1454" t="s">
        <v>731</v>
      </c>
    </row>
    <row r="1455" spans="1:13" x14ac:dyDescent="0.3">
      <c r="A1455" t="str">
        <f t="shared" si="66"/>
        <v>Tretinoin</v>
      </c>
      <c r="B1455" t="s">
        <v>2277</v>
      </c>
      <c r="C1455" t="s">
        <v>43</v>
      </c>
      <c r="D1455" t="str">
        <f t="shared" si="67"/>
        <v>retinoic acid receptor gamma</v>
      </c>
      <c r="E1455" t="s">
        <v>42</v>
      </c>
      <c r="F1455" t="s">
        <v>55</v>
      </c>
      <c r="G1455" t="s">
        <v>54</v>
      </c>
      <c r="H1455">
        <v>1</v>
      </c>
      <c r="I1455">
        <v>1</v>
      </c>
      <c r="J1455" s="2" t="str">
        <f t="shared" si="68"/>
        <v>25800721</v>
      </c>
      <c r="K1455">
        <v>2015</v>
      </c>
      <c r="L1455" t="s">
        <v>2051</v>
      </c>
      <c r="M1455" t="s">
        <v>1088</v>
      </c>
    </row>
    <row r="1456" spans="1:13" x14ac:dyDescent="0.3">
      <c r="A1456" t="str">
        <f t="shared" si="66"/>
        <v>Tretinoin</v>
      </c>
      <c r="B1456" t="s">
        <v>2277</v>
      </c>
      <c r="C1456" t="s">
        <v>43</v>
      </c>
      <c r="D1456" t="str">
        <f t="shared" si="67"/>
        <v>retinoic acid receptor gamma</v>
      </c>
      <c r="E1456" t="s">
        <v>42</v>
      </c>
      <c r="F1456" t="s">
        <v>55</v>
      </c>
      <c r="G1456" t="s">
        <v>54</v>
      </c>
      <c r="H1456">
        <v>1</v>
      </c>
      <c r="I1456">
        <v>1</v>
      </c>
      <c r="J1456" s="2" t="str">
        <f t="shared" si="68"/>
        <v>8788040</v>
      </c>
      <c r="K1456">
        <v>1996</v>
      </c>
      <c r="L1456" t="s">
        <v>2268</v>
      </c>
      <c r="M1456" t="s">
        <v>1670</v>
      </c>
    </row>
    <row r="1457" spans="1:13" x14ac:dyDescent="0.3">
      <c r="A1457" t="str">
        <f t="shared" si="66"/>
        <v>Tretinoin</v>
      </c>
      <c r="B1457" t="s">
        <v>2277</v>
      </c>
      <c r="C1457" t="s">
        <v>43</v>
      </c>
      <c r="D1457" t="str">
        <f t="shared" si="67"/>
        <v>retinoic acid receptor gamma</v>
      </c>
      <c r="E1457" t="s">
        <v>42</v>
      </c>
      <c r="F1457" t="s">
        <v>55</v>
      </c>
      <c r="G1457" t="s">
        <v>54</v>
      </c>
      <c r="H1457">
        <v>0</v>
      </c>
      <c r="I1457">
        <v>1</v>
      </c>
      <c r="J1457" s="2" t="str">
        <f t="shared" si="68"/>
        <v>9160665</v>
      </c>
      <c r="K1457">
        <v>1997</v>
      </c>
      <c r="L1457" t="s">
        <v>1701</v>
      </c>
      <c r="M1457" t="s">
        <v>1700</v>
      </c>
    </row>
    <row r="1458" spans="1:13" x14ac:dyDescent="0.3">
      <c r="A1458" t="str">
        <f t="shared" si="66"/>
        <v>Tretinoin</v>
      </c>
      <c r="B1458" t="s">
        <v>2650</v>
      </c>
      <c r="C1458" t="s">
        <v>43</v>
      </c>
      <c r="D1458" t="str">
        <f t="shared" si="67"/>
        <v>Retinoid X Receptor alpha</v>
      </c>
      <c r="E1458" t="s">
        <v>42</v>
      </c>
      <c r="F1458" t="s">
        <v>527</v>
      </c>
      <c r="G1458" t="s">
        <v>526</v>
      </c>
      <c r="H1458">
        <v>1</v>
      </c>
      <c r="I1458">
        <v>0</v>
      </c>
      <c r="J1458" s="2" t="str">
        <f t="shared" si="68"/>
        <v>16038797</v>
      </c>
      <c r="K1458">
        <v>2005</v>
      </c>
      <c r="L1458" t="s">
        <v>1788</v>
      </c>
      <c r="M1458" t="s">
        <v>535</v>
      </c>
    </row>
    <row r="1459" spans="1:13" x14ac:dyDescent="0.3">
      <c r="A1459" t="str">
        <f t="shared" si="66"/>
        <v>Tretinoin</v>
      </c>
      <c r="B1459" t="s">
        <v>2650</v>
      </c>
      <c r="C1459" t="s">
        <v>43</v>
      </c>
      <c r="D1459" t="str">
        <f t="shared" si="67"/>
        <v>Retinoid X Receptor alpha</v>
      </c>
      <c r="E1459" t="s">
        <v>42</v>
      </c>
      <c r="F1459" t="s">
        <v>527</v>
      </c>
      <c r="G1459" t="s">
        <v>526</v>
      </c>
      <c r="H1459">
        <v>1</v>
      </c>
      <c r="I1459">
        <v>0</v>
      </c>
      <c r="J1459" s="2" t="str">
        <f t="shared" si="68"/>
        <v>18840407</v>
      </c>
      <c r="K1459">
        <v>2008</v>
      </c>
      <c r="L1459" t="s">
        <v>1848</v>
      </c>
      <c r="M1459" t="s">
        <v>696</v>
      </c>
    </row>
    <row r="1460" spans="1:13" x14ac:dyDescent="0.3">
      <c r="A1460" t="str">
        <f t="shared" si="66"/>
        <v>Tretinoin</v>
      </c>
      <c r="B1460" t="s">
        <v>2650</v>
      </c>
      <c r="C1460" t="s">
        <v>43</v>
      </c>
      <c r="D1460" t="str">
        <f t="shared" si="67"/>
        <v>Retinoid X Receptor alpha</v>
      </c>
      <c r="E1460" t="s">
        <v>42</v>
      </c>
      <c r="F1460" t="s">
        <v>527</v>
      </c>
      <c r="G1460" t="s">
        <v>526</v>
      </c>
      <c r="H1460">
        <v>1</v>
      </c>
      <c r="I1460">
        <v>0</v>
      </c>
      <c r="J1460" s="2" t="str">
        <f t="shared" si="68"/>
        <v>20945395</v>
      </c>
      <c r="K1460">
        <v>2011</v>
      </c>
      <c r="L1460" t="s">
        <v>1934</v>
      </c>
      <c r="M1460" t="s">
        <v>809</v>
      </c>
    </row>
    <row r="1461" spans="1:13" x14ac:dyDescent="0.3">
      <c r="A1461" t="str">
        <f t="shared" si="66"/>
        <v>Tretinoin</v>
      </c>
      <c r="B1461" t="s">
        <v>2287</v>
      </c>
      <c r="C1461" t="s">
        <v>43</v>
      </c>
      <c r="D1461" t="str">
        <f t="shared" si="67"/>
        <v>Retinoid X Receptor alpha</v>
      </c>
      <c r="E1461" t="s">
        <v>42</v>
      </c>
      <c r="F1461" t="s">
        <v>527</v>
      </c>
      <c r="G1461" t="s">
        <v>526</v>
      </c>
      <c r="H1461">
        <v>0</v>
      </c>
      <c r="I1461">
        <v>1</v>
      </c>
      <c r="J1461" s="2" t="str">
        <f t="shared" si="68"/>
        <v>18786169</v>
      </c>
      <c r="K1461">
        <v>2008</v>
      </c>
      <c r="L1461" t="s">
        <v>1847</v>
      </c>
      <c r="M1461" t="s">
        <v>695</v>
      </c>
    </row>
    <row r="1462" spans="1:13" x14ac:dyDescent="0.3">
      <c r="A1462" t="str">
        <f t="shared" si="66"/>
        <v>Tretinoin</v>
      </c>
      <c r="B1462" t="s">
        <v>2287</v>
      </c>
      <c r="C1462" t="s">
        <v>43</v>
      </c>
      <c r="D1462" t="str">
        <f t="shared" si="67"/>
        <v>Retinoid X Receptor alpha</v>
      </c>
      <c r="E1462" t="s">
        <v>42</v>
      </c>
      <c r="F1462" t="s">
        <v>527</v>
      </c>
      <c r="G1462" t="s">
        <v>526</v>
      </c>
      <c r="H1462">
        <v>0</v>
      </c>
      <c r="I1462">
        <v>1</v>
      </c>
      <c r="J1462" s="2" t="str">
        <f t="shared" si="68"/>
        <v>23485459</v>
      </c>
      <c r="K1462">
        <v>2013</v>
      </c>
      <c r="L1462" t="s">
        <v>1988</v>
      </c>
      <c r="M1462" t="s">
        <v>928</v>
      </c>
    </row>
    <row r="1463" spans="1:13" x14ac:dyDescent="0.3">
      <c r="A1463" t="str">
        <f t="shared" si="66"/>
        <v>Tretinoin</v>
      </c>
      <c r="B1463" t="s">
        <v>2287</v>
      </c>
      <c r="C1463" t="s">
        <v>43</v>
      </c>
      <c r="D1463" t="str">
        <f t="shared" si="67"/>
        <v>Retinoid X Receptor alpha</v>
      </c>
      <c r="E1463" t="s">
        <v>42</v>
      </c>
      <c r="F1463" t="s">
        <v>527</v>
      </c>
      <c r="G1463" t="s">
        <v>526</v>
      </c>
      <c r="H1463">
        <v>0</v>
      </c>
      <c r="I1463">
        <v>1</v>
      </c>
      <c r="J1463" s="2" t="str">
        <f t="shared" si="68"/>
        <v>26310807</v>
      </c>
      <c r="K1463">
        <v>2015</v>
      </c>
      <c r="L1463" t="s">
        <v>2060</v>
      </c>
      <c r="M1463" t="s">
        <v>1118</v>
      </c>
    </row>
    <row r="1464" spans="1:13" x14ac:dyDescent="0.3">
      <c r="A1464" t="str">
        <f t="shared" si="66"/>
        <v>Tretinoin</v>
      </c>
      <c r="B1464" t="s">
        <v>2628</v>
      </c>
      <c r="C1464" t="s">
        <v>43</v>
      </c>
      <c r="D1464" t="str">
        <f t="shared" si="67"/>
        <v>Retinoid X Receptors</v>
      </c>
      <c r="E1464" t="s">
        <v>42</v>
      </c>
      <c r="F1464" t="s">
        <v>23</v>
      </c>
      <c r="G1464" t="s">
        <v>22</v>
      </c>
      <c r="H1464">
        <v>1</v>
      </c>
      <c r="I1464">
        <v>0</v>
      </c>
      <c r="J1464" s="2" t="str">
        <f t="shared" si="68"/>
        <v>10585260</v>
      </c>
      <c r="K1464">
        <v>1999</v>
      </c>
      <c r="L1464" t="s">
        <v>85</v>
      </c>
      <c r="M1464" t="s">
        <v>84</v>
      </c>
    </row>
    <row r="1465" spans="1:13" x14ac:dyDescent="0.3">
      <c r="A1465" t="str">
        <f t="shared" si="66"/>
        <v>Tretinoin</v>
      </c>
      <c r="B1465" t="s">
        <v>2628</v>
      </c>
      <c r="C1465" t="s">
        <v>43</v>
      </c>
      <c r="D1465" t="str">
        <f t="shared" si="67"/>
        <v>Retinoid X Receptors</v>
      </c>
      <c r="E1465" t="s">
        <v>42</v>
      </c>
      <c r="F1465" t="s">
        <v>23</v>
      </c>
      <c r="G1465" t="s">
        <v>22</v>
      </c>
      <c r="H1465">
        <v>1</v>
      </c>
      <c r="I1465">
        <v>0</v>
      </c>
      <c r="J1465" s="2" t="str">
        <f t="shared" si="68"/>
        <v>11022230</v>
      </c>
      <c r="K1465">
        <v>2000</v>
      </c>
      <c r="L1465" t="s">
        <v>175</v>
      </c>
      <c r="M1465" t="s">
        <v>174</v>
      </c>
    </row>
    <row r="1466" spans="1:13" x14ac:dyDescent="0.3">
      <c r="A1466" t="str">
        <f t="shared" si="66"/>
        <v>Tretinoin</v>
      </c>
      <c r="B1466" t="s">
        <v>2628</v>
      </c>
      <c r="C1466" t="s">
        <v>43</v>
      </c>
      <c r="D1466" t="str">
        <f t="shared" si="67"/>
        <v>Retinoid X Receptors</v>
      </c>
      <c r="E1466" t="s">
        <v>42</v>
      </c>
      <c r="F1466" t="s">
        <v>23</v>
      </c>
      <c r="G1466" t="s">
        <v>22</v>
      </c>
      <c r="H1466">
        <v>1</v>
      </c>
      <c r="I1466">
        <v>0</v>
      </c>
      <c r="J1466" s="2" t="str">
        <f t="shared" si="68"/>
        <v>11201846</v>
      </c>
      <c r="K1466">
        <v>2000</v>
      </c>
      <c r="L1466" t="s">
        <v>201</v>
      </c>
      <c r="M1466" t="s">
        <v>200</v>
      </c>
    </row>
    <row r="1467" spans="1:13" x14ac:dyDescent="0.3">
      <c r="A1467" t="str">
        <f t="shared" si="66"/>
        <v>Tretinoin</v>
      </c>
      <c r="B1467" t="s">
        <v>2628</v>
      </c>
      <c r="C1467" t="s">
        <v>43</v>
      </c>
      <c r="D1467" t="str">
        <f t="shared" si="67"/>
        <v>Retinoid X Receptors</v>
      </c>
      <c r="E1467" t="s">
        <v>42</v>
      </c>
      <c r="F1467" t="s">
        <v>23</v>
      </c>
      <c r="G1467" t="s">
        <v>22</v>
      </c>
      <c r="H1467">
        <v>1</v>
      </c>
      <c r="I1467">
        <v>0</v>
      </c>
      <c r="J1467" s="2" t="str">
        <f t="shared" si="68"/>
        <v>11223164</v>
      </c>
      <c r="K1467">
        <v>2001</v>
      </c>
      <c r="L1467" t="s">
        <v>213</v>
      </c>
      <c r="M1467" t="s">
        <v>212</v>
      </c>
    </row>
    <row r="1468" spans="1:13" x14ac:dyDescent="0.3">
      <c r="A1468" t="str">
        <f t="shared" si="66"/>
        <v>Tretinoin</v>
      </c>
      <c r="B1468" t="s">
        <v>2628</v>
      </c>
      <c r="C1468" t="s">
        <v>43</v>
      </c>
      <c r="D1468" t="str">
        <f t="shared" si="67"/>
        <v>Retinoid X Receptors</v>
      </c>
      <c r="E1468" t="s">
        <v>42</v>
      </c>
      <c r="F1468" t="s">
        <v>23</v>
      </c>
      <c r="G1468" t="s">
        <v>22</v>
      </c>
      <c r="H1468">
        <v>1</v>
      </c>
      <c r="I1468">
        <v>1</v>
      </c>
      <c r="J1468" s="2" t="str">
        <f t="shared" si="68"/>
        <v>11319133</v>
      </c>
      <c r="K1468">
        <v>2001</v>
      </c>
      <c r="L1468" t="s">
        <v>247</v>
      </c>
      <c r="M1468" t="s">
        <v>246</v>
      </c>
    </row>
    <row r="1469" spans="1:13" x14ac:dyDescent="0.3">
      <c r="A1469" t="str">
        <f t="shared" si="66"/>
        <v>Tretinoin</v>
      </c>
      <c r="B1469" t="s">
        <v>2628</v>
      </c>
      <c r="C1469" t="s">
        <v>43</v>
      </c>
      <c r="D1469" t="str">
        <f t="shared" si="67"/>
        <v>Retinoid X Receptors</v>
      </c>
      <c r="E1469" t="s">
        <v>42</v>
      </c>
      <c r="F1469" t="s">
        <v>23</v>
      </c>
      <c r="G1469" t="s">
        <v>22</v>
      </c>
      <c r="H1469">
        <v>1</v>
      </c>
      <c r="I1469">
        <v>0</v>
      </c>
      <c r="J1469" s="2" t="str">
        <f t="shared" si="68"/>
        <v>11397803</v>
      </c>
      <c r="K1469">
        <v>2001</v>
      </c>
      <c r="L1469" t="s">
        <v>255</v>
      </c>
      <c r="M1469" t="s">
        <v>254</v>
      </c>
    </row>
    <row r="1470" spans="1:13" x14ac:dyDescent="0.3">
      <c r="A1470" t="str">
        <f t="shared" si="66"/>
        <v>Tretinoin</v>
      </c>
      <c r="B1470" t="s">
        <v>2628</v>
      </c>
      <c r="C1470" t="s">
        <v>43</v>
      </c>
      <c r="D1470" t="str">
        <f t="shared" si="67"/>
        <v>Retinoid X Receptors</v>
      </c>
      <c r="E1470" t="s">
        <v>42</v>
      </c>
      <c r="F1470" t="s">
        <v>23</v>
      </c>
      <c r="G1470" t="s">
        <v>22</v>
      </c>
      <c r="H1470">
        <v>1</v>
      </c>
      <c r="I1470">
        <v>0</v>
      </c>
      <c r="J1470" s="2" t="str">
        <f t="shared" si="68"/>
        <v>11500296</v>
      </c>
      <c r="K1470">
        <v>2001</v>
      </c>
      <c r="L1470" t="s">
        <v>277</v>
      </c>
      <c r="M1470" t="s">
        <v>276</v>
      </c>
    </row>
    <row r="1471" spans="1:13" x14ac:dyDescent="0.3">
      <c r="A1471" t="str">
        <f t="shared" si="66"/>
        <v>Tretinoin</v>
      </c>
      <c r="B1471" t="s">
        <v>2628</v>
      </c>
      <c r="C1471" t="s">
        <v>43</v>
      </c>
      <c r="D1471" t="str">
        <f t="shared" si="67"/>
        <v>Retinoid X Receptors</v>
      </c>
      <c r="E1471" t="s">
        <v>42</v>
      </c>
      <c r="F1471" t="s">
        <v>23</v>
      </c>
      <c r="G1471" t="s">
        <v>22</v>
      </c>
      <c r="H1471">
        <v>1</v>
      </c>
      <c r="I1471">
        <v>0</v>
      </c>
      <c r="J1471" s="2" t="str">
        <f t="shared" si="68"/>
        <v>12006550</v>
      </c>
      <c r="K1471">
        <v>2002</v>
      </c>
      <c r="L1471" t="s">
        <v>353</v>
      </c>
      <c r="M1471" t="s">
        <v>352</v>
      </c>
    </row>
    <row r="1472" spans="1:13" x14ac:dyDescent="0.3">
      <c r="A1472" t="str">
        <f t="shared" si="66"/>
        <v>Tretinoin</v>
      </c>
      <c r="B1472" t="s">
        <v>2628</v>
      </c>
      <c r="C1472" t="s">
        <v>43</v>
      </c>
      <c r="D1472" t="str">
        <f t="shared" si="67"/>
        <v>Retinoid X Receptors</v>
      </c>
      <c r="E1472" t="s">
        <v>42</v>
      </c>
      <c r="F1472" t="s">
        <v>23</v>
      </c>
      <c r="G1472" t="s">
        <v>22</v>
      </c>
      <c r="H1472">
        <v>1</v>
      </c>
      <c r="I1472">
        <v>0</v>
      </c>
      <c r="J1472" s="2" t="str">
        <f t="shared" si="68"/>
        <v>12169446</v>
      </c>
      <c r="K1472">
        <v>2002</v>
      </c>
      <c r="L1472" t="s">
        <v>374</v>
      </c>
      <c r="M1472" t="s">
        <v>373</v>
      </c>
    </row>
    <row r="1473" spans="1:13" x14ac:dyDescent="0.3">
      <c r="A1473" t="str">
        <f t="shared" si="66"/>
        <v>Tretinoin</v>
      </c>
      <c r="B1473" t="s">
        <v>2628</v>
      </c>
      <c r="C1473" t="s">
        <v>43</v>
      </c>
      <c r="D1473" t="str">
        <f t="shared" si="67"/>
        <v>Retinoid X Receptors</v>
      </c>
      <c r="E1473" t="s">
        <v>42</v>
      </c>
      <c r="F1473" t="s">
        <v>23</v>
      </c>
      <c r="G1473" t="s">
        <v>22</v>
      </c>
      <c r="H1473">
        <v>1</v>
      </c>
      <c r="I1473">
        <v>1</v>
      </c>
      <c r="J1473" s="2" t="str">
        <f t="shared" si="68"/>
        <v>12882839</v>
      </c>
      <c r="K1473">
        <v>2003</v>
      </c>
      <c r="L1473" t="s">
        <v>422</v>
      </c>
      <c r="M1473" t="s">
        <v>421</v>
      </c>
    </row>
    <row r="1474" spans="1:13" x14ac:dyDescent="0.3">
      <c r="A1474" t="str">
        <f t="shared" si="66"/>
        <v>Tretinoin</v>
      </c>
      <c r="B1474" t="s">
        <v>2628</v>
      </c>
      <c r="C1474" t="s">
        <v>43</v>
      </c>
      <c r="D1474" t="str">
        <f t="shared" si="67"/>
        <v>Retinoid X Receptors</v>
      </c>
      <c r="E1474" t="s">
        <v>42</v>
      </c>
      <c r="F1474" t="s">
        <v>23</v>
      </c>
      <c r="G1474" t="s">
        <v>22</v>
      </c>
      <c r="H1474">
        <v>1</v>
      </c>
      <c r="I1474">
        <v>0</v>
      </c>
      <c r="J1474" s="2" t="str">
        <f t="shared" si="68"/>
        <v>14668795</v>
      </c>
      <c r="K1474">
        <v>2003</v>
      </c>
      <c r="L1474" t="s">
        <v>457</v>
      </c>
      <c r="M1474" t="s">
        <v>456</v>
      </c>
    </row>
    <row r="1475" spans="1:13" x14ac:dyDescent="0.3">
      <c r="A1475" t="str">
        <f t="shared" si="66"/>
        <v>Tretinoin</v>
      </c>
      <c r="B1475" t="s">
        <v>2628</v>
      </c>
      <c r="C1475" t="s">
        <v>43</v>
      </c>
      <c r="D1475" t="str">
        <f t="shared" si="67"/>
        <v>Retinoid X Receptors</v>
      </c>
      <c r="E1475" t="s">
        <v>42</v>
      </c>
      <c r="F1475" t="s">
        <v>23</v>
      </c>
      <c r="G1475" t="s">
        <v>22</v>
      </c>
      <c r="H1475">
        <v>1</v>
      </c>
      <c r="I1475">
        <v>0</v>
      </c>
      <c r="J1475" s="2" t="str">
        <f t="shared" si="68"/>
        <v>14975592</v>
      </c>
      <c r="K1475">
        <v>2004</v>
      </c>
      <c r="L1475" t="s">
        <v>469</v>
      </c>
      <c r="M1475" t="s">
        <v>468</v>
      </c>
    </row>
    <row r="1476" spans="1:13" x14ac:dyDescent="0.3">
      <c r="A1476" t="str">
        <f t="shared" ref="A1476:A1539" si="69">HYPERLINK("https://meshb.nlm.nih.gov/record/ui?ui=" &amp; E1476,C1476)</f>
        <v>Tretinoin</v>
      </c>
      <c r="B1476" t="s">
        <v>2628</v>
      </c>
      <c r="C1476" t="s">
        <v>43</v>
      </c>
      <c r="D1476" t="str">
        <f t="shared" ref="D1476:D1539" si="70">HYPERLINK("https://meshb.nlm.nih.gov/record/ui?ui=" &amp; F1476,G1476)</f>
        <v>Retinoid X Receptors</v>
      </c>
      <c r="E1476" t="s">
        <v>42</v>
      </c>
      <c r="F1476" t="s">
        <v>23</v>
      </c>
      <c r="G1476" t="s">
        <v>22</v>
      </c>
      <c r="H1476">
        <v>1</v>
      </c>
      <c r="I1476">
        <v>0</v>
      </c>
      <c r="J1476" s="2" t="str">
        <f t="shared" si="68"/>
        <v>15546741</v>
      </c>
      <c r="K1476">
        <v>2004</v>
      </c>
      <c r="L1476" t="s">
        <v>1774</v>
      </c>
      <c r="M1476" t="s">
        <v>506</v>
      </c>
    </row>
    <row r="1477" spans="1:13" x14ac:dyDescent="0.3">
      <c r="A1477" t="str">
        <f t="shared" si="69"/>
        <v>Tretinoin</v>
      </c>
      <c r="B1477" t="s">
        <v>2628</v>
      </c>
      <c r="C1477" t="s">
        <v>43</v>
      </c>
      <c r="D1477" t="str">
        <f t="shared" si="70"/>
        <v>Retinoid X Receptors</v>
      </c>
      <c r="E1477" t="s">
        <v>42</v>
      </c>
      <c r="F1477" t="s">
        <v>23</v>
      </c>
      <c r="G1477" t="s">
        <v>22</v>
      </c>
      <c r="H1477">
        <v>1</v>
      </c>
      <c r="I1477">
        <v>0</v>
      </c>
      <c r="J1477" s="2" t="str">
        <f t="shared" ref="J1477:J1540" si="71">HYPERLINK("https://www.ncbi.nlm.nih.gov/pubmed/" &amp; M1477,M1477)</f>
        <v>15949693</v>
      </c>
      <c r="K1477">
        <v>2005</v>
      </c>
      <c r="L1477" t="s">
        <v>1786</v>
      </c>
      <c r="M1477" t="s">
        <v>533</v>
      </c>
    </row>
    <row r="1478" spans="1:13" x14ac:dyDescent="0.3">
      <c r="A1478" t="str">
        <f t="shared" si="69"/>
        <v>Tretinoin</v>
      </c>
      <c r="B1478" t="s">
        <v>2628</v>
      </c>
      <c r="C1478" t="s">
        <v>43</v>
      </c>
      <c r="D1478" t="str">
        <f t="shared" si="70"/>
        <v>Retinoid X Receptors</v>
      </c>
      <c r="E1478" t="s">
        <v>42</v>
      </c>
      <c r="F1478" t="s">
        <v>23</v>
      </c>
      <c r="G1478" t="s">
        <v>22</v>
      </c>
      <c r="H1478">
        <v>1</v>
      </c>
      <c r="I1478">
        <v>0</v>
      </c>
      <c r="J1478" s="2" t="str">
        <f t="shared" si="71"/>
        <v>16302920</v>
      </c>
      <c r="K1478">
        <v>2005</v>
      </c>
      <c r="L1478" t="s">
        <v>1799</v>
      </c>
      <c r="M1478" t="s">
        <v>558</v>
      </c>
    </row>
    <row r="1479" spans="1:13" x14ac:dyDescent="0.3">
      <c r="A1479" t="str">
        <f t="shared" si="69"/>
        <v>Tretinoin</v>
      </c>
      <c r="B1479" t="s">
        <v>2628</v>
      </c>
      <c r="C1479" t="s">
        <v>43</v>
      </c>
      <c r="D1479" t="str">
        <f t="shared" si="70"/>
        <v>Retinoid X Receptors</v>
      </c>
      <c r="E1479" t="s">
        <v>42</v>
      </c>
      <c r="F1479" t="s">
        <v>23</v>
      </c>
      <c r="G1479" t="s">
        <v>22</v>
      </c>
      <c r="H1479">
        <v>1</v>
      </c>
      <c r="I1479">
        <v>0</v>
      </c>
      <c r="J1479" s="2" t="str">
        <f t="shared" si="71"/>
        <v>16751185</v>
      </c>
      <c r="K1479">
        <v>2006</v>
      </c>
      <c r="L1479" t="s">
        <v>1805</v>
      </c>
      <c r="M1479" t="s">
        <v>586</v>
      </c>
    </row>
    <row r="1480" spans="1:13" x14ac:dyDescent="0.3">
      <c r="A1480" t="str">
        <f t="shared" si="69"/>
        <v>Tretinoin</v>
      </c>
      <c r="B1480" t="s">
        <v>2628</v>
      </c>
      <c r="C1480" t="s">
        <v>43</v>
      </c>
      <c r="D1480" t="str">
        <f t="shared" si="70"/>
        <v>Retinoid X Receptors</v>
      </c>
      <c r="E1480" t="s">
        <v>42</v>
      </c>
      <c r="F1480" t="s">
        <v>23</v>
      </c>
      <c r="G1480" t="s">
        <v>22</v>
      </c>
      <c r="H1480">
        <v>1</v>
      </c>
      <c r="I1480">
        <v>0</v>
      </c>
      <c r="J1480" s="2" t="str">
        <f t="shared" si="71"/>
        <v>17869331</v>
      </c>
      <c r="K1480">
        <v>2007</v>
      </c>
      <c r="L1480" t="s">
        <v>1827</v>
      </c>
      <c r="M1480" t="s">
        <v>656</v>
      </c>
    </row>
    <row r="1481" spans="1:13" x14ac:dyDescent="0.3">
      <c r="A1481" t="str">
        <f t="shared" si="69"/>
        <v>Tretinoin</v>
      </c>
      <c r="B1481" t="s">
        <v>2628</v>
      </c>
      <c r="C1481" t="s">
        <v>43</v>
      </c>
      <c r="D1481" t="str">
        <f t="shared" si="70"/>
        <v>Retinoid X Receptors</v>
      </c>
      <c r="E1481" t="s">
        <v>42</v>
      </c>
      <c r="F1481" t="s">
        <v>23</v>
      </c>
      <c r="G1481" t="s">
        <v>22</v>
      </c>
      <c r="H1481">
        <v>1</v>
      </c>
      <c r="I1481">
        <v>0</v>
      </c>
      <c r="J1481" s="2" t="str">
        <f t="shared" si="71"/>
        <v>18594976</v>
      </c>
      <c r="K1481">
        <v>2009</v>
      </c>
      <c r="L1481" t="s">
        <v>1839</v>
      </c>
      <c r="M1481" t="s">
        <v>677</v>
      </c>
    </row>
    <row r="1482" spans="1:13" x14ac:dyDescent="0.3">
      <c r="A1482" t="str">
        <f t="shared" si="69"/>
        <v>Tretinoin</v>
      </c>
      <c r="B1482" t="s">
        <v>2628</v>
      </c>
      <c r="C1482" t="s">
        <v>43</v>
      </c>
      <c r="D1482" t="str">
        <f t="shared" si="70"/>
        <v>Retinoid X Receptors</v>
      </c>
      <c r="E1482" t="s">
        <v>42</v>
      </c>
      <c r="F1482" t="s">
        <v>23</v>
      </c>
      <c r="G1482" t="s">
        <v>22</v>
      </c>
      <c r="H1482">
        <v>1</v>
      </c>
      <c r="I1482">
        <v>0</v>
      </c>
      <c r="J1482" s="2" t="str">
        <f t="shared" si="71"/>
        <v>18755147</v>
      </c>
      <c r="K1482">
        <v>2008</v>
      </c>
      <c r="L1482" t="s">
        <v>1843</v>
      </c>
      <c r="M1482" t="s">
        <v>688</v>
      </c>
    </row>
    <row r="1483" spans="1:13" x14ac:dyDescent="0.3">
      <c r="A1483" t="str">
        <f t="shared" si="69"/>
        <v>Tretinoin</v>
      </c>
      <c r="B1483" t="s">
        <v>2628</v>
      </c>
      <c r="C1483" t="s">
        <v>43</v>
      </c>
      <c r="D1483" t="str">
        <f t="shared" si="70"/>
        <v>Retinoid X Receptors</v>
      </c>
      <c r="E1483" t="s">
        <v>42</v>
      </c>
      <c r="F1483" t="s">
        <v>23</v>
      </c>
      <c r="G1483" t="s">
        <v>22</v>
      </c>
      <c r="H1483">
        <v>1</v>
      </c>
      <c r="I1483">
        <v>0</v>
      </c>
      <c r="J1483" s="2" t="str">
        <f t="shared" si="71"/>
        <v>19007552</v>
      </c>
      <c r="K1483">
        <v>2008</v>
      </c>
      <c r="L1483" t="s">
        <v>1850</v>
      </c>
      <c r="M1483" t="s">
        <v>705</v>
      </c>
    </row>
    <row r="1484" spans="1:13" x14ac:dyDescent="0.3">
      <c r="A1484" t="str">
        <f t="shared" si="69"/>
        <v>Tretinoin</v>
      </c>
      <c r="B1484" t="s">
        <v>2628</v>
      </c>
      <c r="C1484" t="s">
        <v>43</v>
      </c>
      <c r="D1484" t="str">
        <f t="shared" si="70"/>
        <v>Retinoid X Receptors</v>
      </c>
      <c r="E1484" t="s">
        <v>42</v>
      </c>
      <c r="F1484" t="s">
        <v>23</v>
      </c>
      <c r="G1484" t="s">
        <v>22</v>
      </c>
      <c r="H1484">
        <v>1</v>
      </c>
      <c r="I1484">
        <v>0</v>
      </c>
      <c r="J1484" s="2" t="str">
        <f t="shared" si="71"/>
        <v>19017957</v>
      </c>
      <c r="K1484">
        <v>2008</v>
      </c>
      <c r="L1484" t="s">
        <v>1851</v>
      </c>
      <c r="M1484" t="s">
        <v>708</v>
      </c>
    </row>
    <row r="1485" spans="1:13" x14ac:dyDescent="0.3">
      <c r="A1485" t="str">
        <f t="shared" si="69"/>
        <v>Tretinoin</v>
      </c>
      <c r="B1485" t="s">
        <v>2628</v>
      </c>
      <c r="C1485" t="s">
        <v>43</v>
      </c>
      <c r="D1485" t="str">
        <f t="shared" si="70"/>
        <v>Retinoid X Receptors</v>
      </c>
      <c r="E1485" t="s">
        <v>42</v>
      </c>
      <c r="F1485" t="s">
        <v>23</v>
      </c>
      <c r="G1485" t="s">
        <v>22</v>
      </c>
      <c r="H1485">
        <v>1</v>
      </c>
      <c r="I1485">
        <v>0</v>
      </c>
      <c r="J1485" s="2" t="str">
        <f t="shared" si="71"/>
        <v>19409899</v>
      </c>
      <c r="K1485">
        <v>2009</v>
      </c>
      <c r="L1485" t="s">
        <v>1860</v>
      </c>
      <c r="M1485" t="s">
        <v>734</v>
      </c>
    </row>
    <row r="1486" spans="1:13" x14ac:dyDescent="0.3">
      <c r="A1486" t="str">
        <f t="shared" si="69"/>
        <v>Tretinoin</v>
      </c>
      <c r="B1486" t="s">
        <v>2628</v>
      </c>
      <c r="C1486" t="s">
        <v>43</v>
      </c>
      <c r="D1486" t="str">
        <f t="shared" si="70"/>
        <v>Retinoid X Receptors</v>
      </c>
      <c r="E1486" t="s">
        <v>42</v>
      </c>
      <c r="F1486" t="s">
        <v>23</v>
      </c>
      <c r="G1486" t="s">
        <v>22</v>
      </c>
      <c r="H1486">
        <v>1</v>
      </c>
      <c r="I1486">
        <v>0</v>
      </c>
      <c r="J1486" s="2" t="str">
        <f t="shared" si="71"/>
        <v>19644018</v>
      </c>
      <c r="K1486">
        <v>2009</v>
      </c>
      <c r="L1486" t="s">
        <v>1870</v>
      </c>
      <c r="M1486" t="s">
        <v>751</v>
      </c>
    </row>
    <row r="1487" spans="1:13" x14ac:dyDescent="0.3">
      <c r="A1487" t="str">
        <f t="shared" si="69"/>
        <v>Tretinoin</v>
      </c>
      <c r="B1487" t="s">
        <v>2628</v>
      </c>
      <c r="C1487" t="s">
        <v>43</v>
      </c>
      <c r="D1487" t="str">
        <f t="shared" si="70"/>
        <v>Retinoid X Receptors</v>
      </c>
      <c r="E1487" t="s">
        <v>42</v>
      </c>
      <c r="F1487" t="s">
        <v>23</v>
      </c>
      <c r="G1487" t="s">
        <v>22</v>
      </c>
      <c r="H1487">
        <v>1</v>
      </c>
      <c r="I1487">
        <v>0</v>
      </c>
      <c r="J1487" s="2" t="str">
        <f t="shared" si="71"/>
        <v>19678713</v>
      </c>
      <c r="K1487">
        <v>2009</v>
      </c>
      <c r="L1487" t="s">
        <v>1871</v>
      </c>
      <c r="M1487" t="s">
        <v>752</v>
      </c>
    </row>
    <row r="1488" spans="1:13" x14ac:dyDescent="0.3">
      <c r="A1488" t="str">
        <f t="shared" si="69"/>
        <v>Tretinoin</v>
      </c>
      <c r="B1488" t="s">
        <v>2628</v>
      </c>
      <c r="C1488" t="s">
        <v>43</v>
      </c>
      <c r="D1488" t="str">
        <f t="shared" si="70"/>
        <v>Retinoid X Receptors</v>
      </c>
      <c r="E1488" t="s">
        <v>42</v>
      </c>
      <c r="F1488" t="s">
        <v>23</v>
      </c>
      <c r="G1488" t="s">
        <v>22</v>
      </c>
      <c r="H1488">
        <v>1</v>
      </c>
      <c r="I1488">
        <v>0</v>
      </c>
      <c r="J1488" s="2" t="str">
        <f t="shared" si="71"/>
        <v>19686701</v>
      </c>
      <c r="K1488">
        <v>2010</v>
      </c>
      <c r="L1488" t="s">
        <v>1872</v>
      </c>
      <c r="M1488" t="s">
        <v>753</v>
      </c>
    </row>
    <row r="1489" spans="1:13" x14ac:dyDescent="0.3">
      <c r="A1489" t="str">
        <f t="shared" si="69"/>
        <v>Tretinoin</v>
      </c>
      <c r="B1489" t="s">
        <v>2628</v>
      </c>
      <c r="C1489" t="s">
        <v>43</v>
      </c>
      <c r="D1489" t="str">
        <f t="shared" si="70"/>
        <v>Retinoid X Receptors</v>
      </c>
      <c r="E1489" t="s">
        <v>42</v>
      </c>
      <c r="F1489" t="s">
        <v>23</v>
      </c>
      <c r="G1489" t="s">
        <v>22</v>
      </c>
      <c r="H1489">
        <v>1</v>
      </c>
      <c r="I1489">
        <v>0</v>
      </c>
      <c r="J1489" s="2" t="str">
        <f t="shared" si="71"/>
        <v>20562004</v>
      </c>
      <c r="K1489">
        <v>2010</v>
      </c>
      <c r="L1489" t="s">
        <v>1888</v>
      </c>
      <c r="M1489" t="s">
        <v>787</v>
      </c>
    </row>
    <row r="1490" spans="1:13" x14ac:dyDescent="0.3">
      <c r="A1490" t="str">
        <f t="shared" si="69"/>
        <v>Tretinoin</v>
      </c>
      <c r="B1490" t="s">
        <v>2628</v>
      </c>
      <c r="C1490" t="s">
        <v>43</v>
      </c>
      <c r="D1490" t="str">
        <f t="shared" si="70"/>
        <v>Retinoid X Receptors</v>
      </c>
      <c r="E1490" t="s">
        <v>42</v>
      </c>
      <c r="F1490" t="s">
        <v>23</v>
      </c>
      <c r="G1490" t="s">
        <v>22</v>
      </c>
      <c r="H1490">
        <v>1</v>
      </c>
      <c r="I1490">
        <v>0</v>
      </c>
      <c r="J1490" s="2" t="str">
        <f t="shared" si="71"/>
        <v>22261616</v>
      </c>
      <c r="K1490">
        <v>2012</v>
      </c>
      <c r="L1490" t="s">
        <v>1960</v>
      </c>
      <c r="M1490" t="s">
        <v>866</v>
      </c>
    </row>
    <row r="1491" spans="1:13" x14ac:dyDescent="0.3">
      <c r="A1491" t="str">
        <f t="shared" si="69"/>
        <v>Tretinoin</v>
      </c>
      <c r="B1491" t="s">
        <v>2628</v>
      </c>
      <c r="C1491" t="s">
        <v>43</v>
      </c>
      <c r="D1491" t="str">
        <f t="shared" si="70"/>
        <v>Retinoid X Receptors</v>
      </c>
      <c r="E1491" t="s">
        <v>42</v>
      </c>
      <c r="F1491" t="s">
        <v>23</v>
      </c>
      <c r="G1491" t="s">
        <v>22</v>
      </c>
      <c r="H1491">
        <v>1</v>
      </c>
      <c r="I1491">
        <v>0</v>
      </c>
      <c r="J1491" s="2" t="str">
        <f t="shared" si="71"/>
        <v>22353356</v>
      </c>
      <c r="K1491">
        <v>2012</v>
      </c>
      <c r="L1491" t="s">
        <v>1962</v>
      </c>
      <c r="M1491" t="s">
        <v>875</v>
      </c>
    </row>
    <row r="1492" spans="1:13" x14ac:dyDescent="0.3">
      <c r="A1492" t="str">
        <f t="shared" si="69"/>
        <v>Tretinoin</v>
      </c>
      <c r="B1492" t="s">
        <v>2628</v>
      </c>
      <c r="C1492" t="s">
        <v>43</v>
      </c>
      <c r="D1492" t="str">
        <f t="shared" si="70"/>
        <v>Retinoid X Receptors</v>
      </c>
      <c r="E1492" t="s">
        <v>42</v>
      </c>
      <c r="F1492" t="s">
        <v>23</v>
      </c>
      <c r="G1492" t="s">
        <v>22</v>
      </c>
      <c r="H1492">
        <v>1</v>
      </c>
      <c r="I1492">
        <v>1</v>
      </c>
      <c r="J1492" s="2" t="str">
        <f t="shared" si="71"/>
        <v>23441952</v>
      </c>
      <c r="K1492">
        <v>2013</v>
      </c>
      <c r="L1492" t="s">
        <v>1986</v>
      </c>
      <c r="M1492" t="s">
        <v>924</v>
      </c>
    </row>
    <row r="1493" spans="1:13" x14ac:dyDescent="0.3">
      <c r="A1493" t="str">
        <f t="shared" si="69"/>
        <v>Tretinoin</v>
      </c>
      <c r="B1493" t="s">
        <v>2628</v>
      </c>
      <c r="C1493" t="s">
        <v>43</v>
      </c>
      <c r="D1493" t="str">
        <f t="shared" si="70"/>
        <v>Retinoid X Receptors</v>
      </c>
      <c r="E1493" t="s">
        <v>42</v>
      </c>
      <c r="F1493" t="s">
        <v>23</v>
      </c>
      <c r="G1493" t="s">
        <v>22</v>
      </c>
      <c r="H1493">
        <v>1</v>
      </c>
      <c r="I1493">
        <v>0</v>
      </c>
      <c r="J1493" s="2" t="str">
        <f t="shared" si="71"/>
        <v>23605322</v>
      </c>
      <c r="K1493">
        <v>2013</v>
      </c>
      <c r="L1493" t="s">
        <v>1989</v>
      </c>
      <c r="M1493" t="s">
        <v>929</v>
      </c>
    </row>
    <row r="1494" spans="1:13" x14ac:dyDescent="0.3">
      <c r="A1494" t="str">
        <f t="shared" si="69"/>
        <v>Tretinoin</v>
      </c>
      <c r="B1494" t="s">
        <v>2628</v>
      </c>
      <c r="C1494" t="s">
        <v>43</v>
      </c>
      <c r="D1494" t="str">
        <f t="shared" si="70"/>
        <v>Retinoid X Receptors</v>
      </c>
      <c r="E1494" t="s">
        <v>42</v>
      </c>
      <c r="F1494" t="s">
        <v>23</v>
      </c>
      <c r="G1494" t="s">
        <v>22</v>
      </c>
      <c r="H1494">
        <v>1</v>
      </c>
      <c r="I1494">
        <v>1</v>
      </c>
      <c r="J1494" s="2" t="str">
        <f t="shared" si="71"/>
        <v>23992207</v>
      </c>
      <c r="K1494">
        <v>2013</v>
      </c>
      <c r="L1494" t="s">
        <v>1999</v>
      </c>
      <c r="M1494" t="s">
        <v>961</v>
      </c>
    </row>
    <row r="1495" spans="1:13" x14ac:dyDescent="0.3">
      <c r="A1495" t="str">
        <f t="shared" si="69"/>
        <v>Tretinoin</v>
      </c>
      <c r="B1495" t="s">
        <v>2628</v>
      </c>
      <c r="C1495" t="s">
        <v>43</v>
      </c>
      <c r="D1495" t="str">
        <f t="shared" si="70"/>
        <v>Retinoid X Receptors</v>
      </c>
      <c r="E1495" t="s">
        <v>42</v>
      </c>
      <c r="F1495" t="s">
        <v>23</v>
      </c>
      <c r="G1495" t="s">
        <v>22</v>
      </c>
      <c r="H1495">
        <v>1</v>
      </c>
      <c r="I1495">
        <v>0</v>
      </c>
      <c r="J1495" s="2" t="str">
        <f t="shared" si="71"/>
        <v>25079278</v>
      </c>
      <c r="K1495">
        <v>2014</v>
      </c>
      <c r="L1495" t="s">
        <v>2032</v>
      </c>
      <c r="M1495" t="s">
        <v>1038</v>
      </c>
    </row>
    <row r="1496" spans="1:13" x14ac:dyDescent="0.3">
      <c r="A1496" t="str">
        <f t="shared" si="69"/>
        <v>Tretinoin</v>
      </c>
      <c r="B1496" t="s">
        <v>2628</v>
      </c>
      <c r="C1496" t="s">
        <v>43</v>
      </c>
      <c r="D1496" t="str">
        <f t="shared" si="70"/>
        <v>Retinoid X Receptors</v>
      </c>
      <c r="E1496" t="s">
        <v>42</v>
      </c>
      <c r="F1496" t="s">
        <v>23</v>
      </c>
      <c r="G1496" t="s">
        <v>22</v>
      </c>
      <c r="H1496">
        <v>1</v>
      </c>
      <c r="I1496">
        <v>0</v>
      </c>
      <c r="J1496" s="2" t="str">
        <f t="shared" si="71"/>
        <v>25541638</v>
      </c>
      <c r="K1496">
        <v>2015</v>
      </c>
      <c r="L1496" t="s">
        <v>2042</v>
      </c>
      <c r="M1496" t="s">
        <v>1060</v>
      </c>
    </row>
    <row r="1497" spans="1:13" x14ac:dyDescent="0.3">
      <c r="A1497" t="str">
        <f t="shared" si="69"/>
        <v>Tretinoin</v>
      </c>
      <c r="B1497" t="s">
        <v>2628</v>
      </c>
      <c r="C1497" t="s">
        <v>43</v>
      </c>
      <c r="D1497" t="str">
        <f t="shared" si="70"/>
        <v>Retinoid X Receptors</v>
      </c>
      <c r="E1497" t="s">
        <v>42</v>
      </c>
      <c r="F1497" t="s">
        <v>23</v>
      </c>
      <c r="G1497" t="s">
        <v>22</v>
      </c>
      <c r="H1497">
        <v>1</v>
      </c>
      <c r="I1497">
        <v>0</v>
      </c>
      <c r="J1497" s="2" t="str">
        <f t="shared" si="71"/>
        <v>25752819</v>
      </c>
      <c r="K1497">
        <v>2015</v>
      </c>
      <c r="L1497" t="s">
        <v>2048</v>
      </c>
      <c r="M1497" t="s">
        <v>1079</v>
      </c>
    </row>
    <row r="1498" spans="1:13" x14ac:dyDescent="0.3">
      <c r="A1498" t="str">
        <f t="shared" si="69"/>
        <v>Tretinoin</v>
      </c>
      <c r="B1498" t="s">
        <v>2628</v>
      </c>
      <c r="C1498" t="s">
        <v>43</v>
      </c>
      <c r="D1498" t="str">
        <f t="shared" si="70"/>
        <v>Retinoid X Receptors</v>
      </c>
      <c r="E1498" t="s">
        <v>42</v>
      </c>
      <c r="F1498" t="s">
        <v>23</v>
      </c>
      <c r="G1498" t="s">
        <v>22</v>
      </c>
      <c r="H1498">
        <v>1</v>
      </c>
      <c r="I1498">
        <v>1</v>
      </c>
      <c r="J1498" s="2" t="str">
        <f t="shared" si="71"/>
        <v>28857622</v>
      </c>
      <c r="K1498">
        <v>2018</v>
      </c>
      <c r="L1498" t="s">
        <v>2115</v>
      </c>
      <c r="M1498" t="s">
        <v>1229</v>
      </c>
    </row>
    <row r="1499" spans="1:13" x14ac:dyDescent="0.3">
      <c r="A1499" t="str">
        <f t="shared" si="69"/>
        <v>Tretinoin</v>
      </c>
      <c r="B1499" t="s">
        <v>2628</v>
      </c>
      <c r="C1499" t="s">
        <v>43</v>
      </c>
      <c r="D1499" t="str">
        <f t="shared" si="70"/>
        <v>Retinoid X Receptors</v>
      </c>
      <c r="E1499" t="s">
        <v>42</v>
      </c>
      <c r="F1499" t="s">
        <v>23</v>
      </c>
      <c r="G1499" t="s">
        <v>22</v>
      </c>
      <c r="H1499">
        <v>1</v>
      </c>
      <c r="I1499">
        <v>0</v>
      </c>
      <c r="J1499" s="2" t="str">
        <f t="shared" si="71"/>
        <v>29587291</v>
      </c>
      <c r="K1499">
        <v>2018</v>
      </c>
      <c r="L1499" t="s">
        <v>1895</v>
      </c>
      <c r="M1499" t="s">
        <v>1250</v>
      </c>
    </row>
    <row r="1500" spans="1:13" x14ac:dyDescent="0.3">
      <c r="A1500" t="str">
        <f t="shared" si="69"/>
        <v>Tretinoin</v>
      </c>
      <c r="B1500" t="s">
        <v>2628</v>
      </c>
      <c r="C1500" t="s">
        <v>43</v>
      </c>
      <c r="D1500" t="str">
        <f t="shared" si="70"/>
        <v>Retinoid X Receptors</v>
      </c>
      <c r="E1500" t="s">
        <v>42</v>
      </c>
      <c r="F1500" t="s">
        <v>23</v>
      </c>
      <c r="G1500" t="s">
        <v>22</v>
      </c>
      <c r="H1500">
        <v>1</v>
      </c>
      <c r="I1500">
        <v>0</v>
      </c>
      <c r="J1500" s="2" t="str">
        <f t="shared" si="71"/>
        <v>7493627</v>
      </c>
      <c r="K1500">
        <v>1995</v>
      </c>
      <c r="L1500" t="s">
        <v>2256</v>
      </c>
      <c r="M1500" t="s">
        <v>1624</v>
      </c>
    </row>
    <row r="1501" spans="1:13" x14ac:dyDescent="0.3">
      <c r="A1501" t="str">
        <f t="shared" si="69"/>
        <v>Tretinoin</v>
      </c>
      <c r="B1501" t="s">
        <v>2628</v>
      </c>
      <c r="C1501" t="s">
        <v>43</v>
      </c>
      <c r="D1501" t="str">
        <f t="shared" si="70"/>
        <v>Retinoid X Receptors</v>
      </c>
      <c r="E1501" t="s">
        <v>42</v>
      </c>
      <c r="F1501" t="s">
        <v>23</v>
      </c>
      <c r="G1501" t="s">
        <v>22</v>
      </c>
      <c r="H1501">
        <v>1</v>
      </c>
      <c r="I1501">
        <v>0</v>
      </c>
      <c r="J1501" s="2" t="str">
        <f t="shared" si="71"/>
        <v>7583541</v>
      </c>
      <c r="K1501">
        <v>1995</v>
      </c>
      <c r="L1501" t="s">
        <v>1933</v>
      </c>
      <c r="M1501" t="s">
        <v>1631</v>
      </c>
    </row>
    <row r="1502" spans="1:13" x14ac:dyDescent="0.3">
      <c r="A1502" t="str">
        <f t="shared" si="69"/>
        <v>Tretinoin</v>
      </c>
      <c r="B1502" t="s">
        <v>2628</v>
      </c>
      <c r="C1502" t="s">
        <v>43</v>
      </c>
      <c r="D1502" t="str">
        <f t="shared" si="70"/>
        <v>Retinoid X Receptors</v>
      </c>
      <c r="E1502" t="s">
        <v>42</v>
      </c>
      <c r="F1502" t="s">
        <v>23</v>
      </c>
      <c r="G1502" t="s">
        <v>22</v>
      </c>
      <c r="H1502">
        <v>1</v>
      </c>
      <c r="I1502">
        <v>0</v>
      </c>
      <c r="J1502" s="2" t="str">
        <f t="shared" si="71"/>
        <v>7697779</v>
      </c>
      <c r="K1502">
        <v>1994</v>
      </c>
      <c r="L1502" t="s">
        <v>2257</v>
      </c>
      <c r="M1502" t="s">
        <v>1636</v>
      </c>
    </row>
    <row r="1503" spans="1:13" x14ac:dyDescent="0.3">
      <c r="A1503" t="str">
        <f t="shared" si="69"/>
        <v>Tretinoin</v>
      </c>
      <c r="B1503" t="s">
        <v>2628</v>
      </c>
      <c r="C1503" t="s">
        <v>43</v>
      </c>
      <c r="D1503" t="str">
        <f t="shared" si="70"/>
        <v>Retinoid X Receptors</v>
      </c>
      <c r="E1503" t="s">
        <v>42</v>
      </c>
      <c r="F1503" t="s">
        <v>23</v>
      </c>
      <c r="G1503" t="s">
        <v>22</v>
      </c>
      <c r="H1503">
        <v>1</v>
      </c>
      <c r="I1503">
        <v>1</v>
      </c>
      <c r="J1503" s="2" t="str">
        <f t="shared" si="71"/>
        <v>8752277</v>
      </c>
      <c r="K1503">
        <v>1996</v>
      </c>
      <c r="L1503" t="s">
        <v>2267</v>
      </c>
      <c r="M1503" t="s">
        <v>1666</v>
      </c>
    </row>
    <row r="1504" spans="1:13" x14ac:dyDescent="0.3">
      <c r="A1504" t="str">
        <f t="shared" si="69"/>
        <v>Tretinoin</v>
      </c>
      <c r="B1504" t="s">
        <v>2628</v>
      </c>
      <c r="C1504" t="s">
        <v>43</v>
      </c>
      <c r="D1504" t="str">
        <f t="shared" si="70"/>
        <v>Retinoid X Receptors</v>
      </c>
      <c r="E1504" t="s">
        <v>42</v>
      </c>
      <c r="F1504" t="s">
        <v>23</v>
      </c>
      <c r="G1504" t="s">
        <v>22</v>
      </c>
      <c r="H1504">
        <v>1</v>
      </c>
      <c r="I1504">
        <v>0</v>
      </c>
      <c r="J1504" s="2" t="str">
        <f t="shared" si="71"/>
        <v>8892963</v>
      </c>
      <c r="K1504">
        <v>1996</v>
      </c>
      <c r="L1504" t="s">
        <v>2270</v>
      </c>
      <c r="M1504" t="s">
        <v>1674</v>
      </c>
    </row>
    <row r="1505" spans="1:13" x14ac:dyDescent="0.3">
      <c r="A1505" t="str">
        <f t="shared" si="69"/>
        <v>Tretinoin</v>
      </c>
      <c r="B1505" t="s">
        <v>2628</v>
      </c>
      <c r="C1505" t="s">
        <v>43</v>
      </c>
      <c r="D1505" t="str">
        <f t="shared" si="70"/>
        <v>Retinoid X Receptors</v>
      </c>
      <c r="E1505" t="s">
        <v>42</v>
      </c>
      <c r="F1505" t="s">
        <v>23</v>
      </c>
      <c r="G1505" t="s">
        <v>22</v>
      </c>
      <c r="H1505">
        <v>1</v>
      </c>
      <c r="I1505">
        <v>0</v>
      </c>
      <c r="J1505" s="2" t="str">
        <f t="shared" si="71"/>
        <v>9077483</v>
      </c>
      <c r="K1505">
        <v>1997</v>
      </c>
      <c r="L1505" t="s">
        <v>1695</v>
      </c>
      <c r="M1505" t="s">
        <v>1694</v>
      </c>
    </row>
    <row r="1506" spans="1:13" x14ac:dyDescent="0.3">
      <c r="A1506" t="str">
        <f t="shared" si="69"/>
        <v>Tretinoin</v>
      </c>
      <c r="B1506" t="s">
        <v>2628</v>
      </c>
      <c r="C1506" t="s">
        <v>43</v>
      </c>
      <c r="D1506" t="str">
        <f t="shared" si="70"/>
        <v>Retinoid X Receptors</v>
      </c>
      <c r="E1506" t="s">
        <v>42</v>
      </c>
      <c r="F1506" t="s">
        <v>23</v>
      </c>
      <c r="G1506" t="s">
        <v>22</v>
      </c>
      <c r="H1506">
        <v>1</v>
      </c>
      <c r="I1506">
        <v>0</v>
      </c>
      <c r="J1506" s="2" t="str">
        <f t="shared" si="71"/>
        <v>9392425</v>
      </c>
      <c r="K1506">
        <v>1997</v>
      </c>
      <c r="L1506" t="s">
        <v>1725</v>
      </c>
      <c r="M1506" t="s">
        <v>1724</v>
      </c>
    </row>
    <row r="1507" spans="1:13" x14ac:dyDescent="0.3">
      <c r="A1507" t="str">
        <f t="shared" si="69"/>
        <v>Tretinoin</v>
      </c>
      <c r="B1507" t="s">
        <v>2628</v>
      </c>
      <c r="C1507" t="s">
        <v>43</v>
      </c>
      <c r="D1507" t="str">
        <f t="shared" si="70"/>
        <v>Retinoid X Receptors</v>
      </c>
      <c r="E1507" t="s">
        <v>42</v>
      </c>
      <c r="F1507" t="s">
        <v>23</v>
      </c>
      <c r="G1507" t="s">
        <v>22</v>
      </c>
      <c r="H1507">
        <v>1</v>
      </c>
      <c r="I1507">
        <v>0</v>
      </c>
      <c r="J1507" s="2" t="str">
        <f t="shared" si="71"/>
        <v>9816192</v>
      </c>
      <c r="K1507">
        <v>1996</v>
      </c>
      <c r="L1507" t="s">
        <v>1751</v>
      </c>
      <c r="M1507" t="s">
        <v>1750</v>
      </c>
    </row>
    <row r="1508" spans="1:13" x14ac:dyDescent="0.3">
      <c r="A1508" t="str">
        <f t="shared" si="69"/>
        <v>Tretinoin</v>
      </c>
      <c r="B1508" t="s">
        <v>2628</v>
      </c>
      <c r="C1508" t="s">
        <v>43</v>
      </c>
      <c r="D1508" t="str">
        <f t="shared" si="70"/>
        <v>Retinoid X Receptors</v>
      </c>
      <c r="E1508" t="s">
        <v>42</v>
      </c>
      <c r="F1508" t="s">
        <v>23</v>
      </c>
      <c r="G1508" t="s">
        <v>22</v>
      </c>
      <c r="H1508">
        <v>1</v>
      </c>
      <c r="I1508">
        <v>1</v>
      </c>
      <c r="J1508" s="2" t="str">
        <f t="shared" si="71"/>
        <v>9952315</v>
      </c>
      <c r="K1508">
        <v>1999</v>
      </c>
      <c r="L1508" t="s">
        <v>1757</v>
      </c>
      <c r="M1508" t="s">
        <v>1756</v>
      </c>
    </row>
    <row r="1509" spans="1:13" x14ac:dyDescent="0.3">
      <c r="A1509" t="str">
        <f t="shared" si="69"/>
        <v>Tretinoin</v>
      </c>
      <c r="B1509" t="s">
        <v>2286</v>
      </c>
      <c r="C1509" t="s">
        <v>43</v>
      </c>
      <c r="D1509" t="str">
        <f t="shared" si="70"/>
        <v>Retinoid X Receptors</v>
      </c>
      <c r="E1509" t="s">
        <v>42</v>
      </c>
      <c r="F1509" t="s">
        <v>23</v>
      </c>
      <c r="G1509" t="s">
        <v>22</v>
      </c>
      <c r="H1509">
        <v>0</v>
      </c>
      <c r="I1509">
        <v>1</v>
      </c>
      <c r="J1509" s="2" t="str">
        <f t="shared" si="71"/>
        <v>11278809</v>
      </c>
      <c r="K1509">
        <v>2001</v>
      </c>
      <c r="L1509" t="s">
        <v>237</v>
      </c>
      <c r="M1509" t="s">
        <v>236</v>
      </c>
    </row>
    <row r="1510" spans="1:13" x14ac:dyDescent="0.3">
      <c r="A1510" t="str">
        <f t="shared" si="69"/>
        <v>Tretinoin</v>
      </c>
      <c r="B1510" t="s">
        <v>2286</v>
      </c>
      <c r="C1510" t="s">
        <v>43</v>
      </c>
      <c r="D1510" t="str">
        <f t="shared" si="70"/>
        <v>Retinoid X Receptors</v>
      </c>
      <c r="E1510" t="s">
        <v>42</v>
      </c>
      <c r="F1510" t="s">
        <v>23</v>
      </c>
      <c r="G1510" t="s">
        <v>22</v>
      </c>
      <c r="H1510">
        <v>1</v>
      </c>
      <c r="I1510">
        <v>1</v>
      </c>
      <c r="J1510" s="2" t="str">
        <f t="shared" si="71"/>
        <v>11319133</v>
      </c>
      <c r="K1510">
        <v>2001</v>
      </c>
      <c r="L1510" t="s">
        <v>247</v>
      </c>
      <c r="M1510" t="s">
        <v>246</v>
      </c>
    </row>
    <row r="1511" spans="1:13" x14ac:dyDescent="0.3">
      <c r="A1511" t="str">
        <f t="shared" si="69"/>
        <v>Tretinoin</v>
      </c>
      <c r="B1511" t="s">
        <v>2286</v>
      </c>
      <c r="C1511" t="s">
        <v>43</v>
      </c>
      <c r="D1511" t="str">
        <f t="shared" si="70"/>
        <v>Retinoid X Receptors</v>
      </c>
      <c r="E1511" t="s">
        <v>42</v>
      </c>
      <c r="F1511" t="s">
        <v>23</v>
      </c>
      <c r="G1511" t="s">
        <v>22</v>
      </c>
      <c r="H1511">
        <v>0</v>
      </c>
      <c r="I1511">
        <v>1</v>
      </c>
      <c r="J1511" s="2" t="str">
        <f t="shared" si="71"/>
        <v>12807734</v>
      </c>
      <c r="K1511">
        <v>2003</v>
      </c>
      <c r="L1511" t="s">
        <v>410</v>
      </c>
      <c r="M1511" t="s">
        <v>409</v>
      </c>
    </row>
    <row r="1512" spans="1:13" x14ac:dyDescent="0.3">
      <c r="A1512" t="str">
        <f t="shared" si="69"/>
        <v>Tretinoin</v>
      </c>
      <c r="B1512" t="s">
        <v>2286</v>
      </c>
      <c r="C1512" t="s">
        <v>43</v>
      </c>
      <c r="D1512" t="str">
        <f t="shared" si="70"/>
        <v>Retinoid X Receptors</v>
      </c>
      <c r="E1512" t="s">
        <v>42</v>
      </c>
      <c r="F1512" t="s">
        <v>23</v>
      </c>
      <c r="G1512" t="s">
        <v>22</v>
      </c>
      <c r="H1512">
        <v>1</v>
      </c>
      <c r="I1512">
        <v>1</v>
      </c>
      <c r="J1512" s="2" t="str">
        <f t="shared" si="71"/>
        <v>12882839</v>
      </c>
      <c r="K1512">
        <v>2003</v>
      </c>
      <c r="L1512" t="s">
        <v>422</v>
      </c>
      <c r="M1512" t="s">
        <v>421</v>
      </c>
    </row>
    <row r="1513" spans="1:13" x14ac:dyDescent="0.3">
      <c r="A1513" t="str">
        <f t="shared" si="69"/>
        <v>Tretinoin</v>
      </c>
      <c r="B1513" t="s">
        <v>2286</v>
      </c>
      <c r="C1513" t="s">
        <v>43</v>
      </c>
      <c r="D1513" t="str">
        <f t="shared" si="70"/>
        <v>Retinoid X Receptors</v>
      </c>
      <c r="E1513" t="s">
        <v>42</v>
      </c>
      <c r="F1513" t="s">
        <v>23</v>
      </c>
      <c r="G1513" t="s">
        <v>22</v>
      </c>
      <c r="H1513">
        <v>0</v>
      </c>
      <c r="I1513">
        <v>1</v>
      </c>
      <c r="J1513" s="2" t="str">
        <f t="shared" si="71"/>
        <v>20648638</v>
      </c>
      <c r="K1513">
        <v>2010</v>
      </c>
      <c r="L1513" t="s">
        <v>2377</v>
      </c>
      <c r="M1513" t="s">
        <v>791</v>
      </c>
    </row>
    <row r="1514" spans="1:13" x14ac:dyDescent="0.3">
      <c r="A1514" t="str">
        <f t="shared" si="69"/>
        <v>Tretinoin</v>
      </c>
      <c r="B1514" t="s">
        <v>2286</v>
      </c>
      <c r="C1514" t="s">
        <v>43</v>
      </c>
      <c r="D1514" t="str">
        <f t="shared" si="70"/>
        <v>Retinoid X Receptors</v>
      </c>
      <c r="E1514" t="s">
        <v>42</v>
      </c>
      <c r="F1514" t="s">
        <v>23</v>
      </c>
      <c r="G1514" t="s">
        <v>22</v>
      </c>
      <c r="H1514">
        <v>0</v>
      </c>
      <c r="I1514">
        <v>1</v>
      </c>
      <c r="J1514" s="2" t="str">
        <f t="shared" si="71"/>
        <v>21654191</v>
      </c>
      <c r="K1514">
        <v>2011</v>
      </c>
      <c r="L1514" t="s">
        <v>1950</v>
      </c>
      <c r="M1514" t="s">
        <v>840</v>
      </c>
    </row>
    <row r="1515" spans="1:13" x14ac:dyDescent="0.3">
      <c r="A1515" t="str">
        <f t="shared" si="69"/>
        <v>Tretinoin</v>
      </c>
      <c r="B1515" t="s">
        <v>2286</v>
      </c>
      <c r="C1515" t="s">
        <v>43</v>
      </c>
      <c r="D1515" t="str">
        <f t="shared" si="70"/>
        <v>Retinoid X Receptors</v>
      </c>
      <c r="E1515" t="s">
        <v>42</v>
      </c>
      <c r="F1515" t="s">
        <v>23</v>
      </c>
      <c r="G1515" t="s">
        <v>22</v>
      </c>
      <c r="H1515">
        <v>1</v>
      </c>
      <c r="I1515">
        <v>1</v>
      </c>
      <c r="J1515" s="2" t="str">
        <f t="shared" si="71"/>
        <v>23441952</v>
      </c>
      <c r="K1515">
        <v>2013</v>
      </c>
      <c r="L1515" t="s">
        <v>1986</v>
      </c>
      <c r="M1515" t="s">
        <v>924</v>
      </c>
    </row>
    <row r="1516" spans="1:13" x14ac:dyDescent="0.3">
      <c r="A1516" t="str">
        <f t="shared" si="69"/>
        <v>Tretinoin</v>
      </c>
      <c r="B1516" t="s">
        <v>2286</v>
      </c>
      <c r="C1516" t="s">
        <v>43</v>
      </c>
      <c r="D1516" t="str">
        <f t="shared" si="70"/>
        <v>Retinoid X Receptors</v>
      </c>
      <c r="E1516" t="s">
        <v>42</v>
      </c>
      <c r="F1516" t="s">
        <v>23</v>
      </c>
      <c r="G1516" t="s">
        <v>22</v>
      </c>
      <c r="H1516">
        <v>1</v>
      </c>
      <c r="I1516">
        <v>1</v>
      </c>
      <c r="J1516" s="2" t="str">
        <f t="shared" si="71"/>
        <v>23992207</v>
      </c>
      <c r="K1516">
        <v>2013</v>
      </c>
      <c r="L1516" t="s">
        <v>1999</v>
      </c>
      <c r="M1516" t="s">
        <v>961</v>
      </c>
    </row>
    <row r="1517" spans="1:13" x14ac:dyDescent="0.3">
      <c r="A1517" t="str">
        <f t="shared" si="69"/>
        <v>Tretinoin</v>
      </c>
      <c r="B1517" t="s">
        <v>2286</v>
      </c>
      <c r="C1517" t="s">
        <v>43</v>
      </c>
      <c r="D1517" t="str">
        <f t="shared" si="70"/>
        <v>Retinoid X Receptors</v>
      </c>
      <c r="E1517" t="s">
        <v>42</v>
      </c>
      <c r="F1517" t="s">
        <v>23</v>
      </c>
      <c r="G1517" t="s">
        <v>22</v>
      </c>
      <c r="H1517">
        <v>0</v>
      </c>
      <c r="I1517">
        <v>1</v>
      </c>
      <c r="J1517" s="2" t="str">
        <f t="shared" si="71"/>
        <v>24098526</v>
      </c>
      <c r="K1517">
        <v>2013</v>
      </c>
      <c r="L1517" t="s">
        <v>2004</v>
      </c>
      <c r="M1517" t="s">
        <v>981</v>
      </c>
    </row>
    <row r="1518" spans="1:13" x14ac:dyDescent="0.3">
      <c r="A1518" t="str">
        <f t="shared" si="69"/>
        <v>Tretinoin</v>
      </c>
      <c r="B1518" t="s">
        <v>2286</v>
      </c>
      <c r="C1518" t="s">
        <v>43</v>
      </c>
      <c r="D1518" t="str">
        <f t="shared" si="70"/>
        <v>Retinoid X Receptors</v>
      </c>
      <c r="E1518" t="s">
        <v>42</v>
      </c>
      <c r="F1518" t="s">
        <v>23</v>
      </c>
      <c r="G1518" t="s">
        <v>22</v>
      </c>
      <c r="H1518">
        <v>0</v>
      </c>
      <c r="I1518">
        <v>1</v>
      </c>
      <c r="J1518" s="2" t="str">
        <f t="shared" si="71"/>
        <v>24371294</v>
      </c>
      <c r="K1518">
        <v>2014</v>
      </c>
      <c r="L1518" t="s">
        <v>2011</v>
      </c>
      <c r="M1518" t="s">
        <v>995</v>
      </c>
    </row>
    <row r="1519" spans="1:13" x14ac:dyDescent="0.3">
      <c r="A1519" t="str">
        <f t="shared" si="69"/>
        <v>Tretinoin</v>
      </c>
      <c r="B1519" t="s">
        <v>2286</v>
      </c>
      <c r="C1519" t="s">
        <v>43</v>
      </c>
      <c r="D1519" t="str">
        <f t="shared" si="70"/>
        <v>Retinoid X Receptors</v>
      </c>
      <c r="E1519" t="s">
        <v>42</v>
      </c>
      <c r="F1519" t="s">
        <v>23</v>
      </c>
      <c r="G1519" t="s">
        <v>22</v>
      </c>
      <c r="H1519">
        <v>1</v>
      </c>
      <c r="I1519">
        <v>1</v>
      </c>
      <c r="J1519" s="2" t="str">
        <f t="shared" si="71"/>
        <v>28857622</v>
      </c>
      <c r="K1519">
        <v>2018</v>
      </c>
      <c r="L1519" t="s">
        <v>2115</v>
      </c>
      <c r="M1519" t="s">
        <v>1229</v>
      </c>
    </row>
    <row r="1520" spans="1:13" x14ac:dyDescent="0.3">
      <c r="A1520" t="str">
        <f t="shared" si="69"/>
        <v>Tretinoin</v>
      </c>
      <c r="B1520" t="s">
        <v>2286</v>
      </c>
      <c r="C1520" t="s">
        <v>43</v>
      </c>
      <c r="D1520" t="str">
        <f t="shared" si="70"/>
        <v>Retinoid X Receptors</v>
      </c>
      <c r="E1520" t="s">
        <v>42</v>
      </c>
      <c r="F1520" t="s">
        <v>23</v>
      </c>
      <c r="G1520" t="s">
        <v>22</v>
      </c>
      <c r="H1520">
        <v>0</v>
      </c>
      <c r="I1520">
        <v>1</v>
      </c>
      <c r="J1520" s="2" t="str">
        <f t="shared" si="71"/>
        <v>29410064</v>
      </c>
      <c r="K1520">
        <v>2018</v>
      </c>
      <c r="L1520" t="s">
        <v>2123</v>
      </c>
      <c r="M1520" t="s">
        <v>1244</v>
      </c>
    </row>
    <row r="1521" spans="1:13" x14ac:dyDescent="0.3">
      <c r="A1521" t="str">
        <f t="shared" si="69"/>
        <v>Tretinoin</v>
      </c>
      <c r="B1521" t="s">
        <v>2286</v>
      </c>
      <c r="C1521" t="s">
        <v>43</v>
      </c>
      <c r="D1521" t="str">
        <f t="shared" si="70"/>
        <v>Retinoid X Receptors</v>
      </c>
      <c r="E1521" t="s">
        <v>42</v>
      </c>
      <c r="F1521" t="s">
        <v>23</v>
      </c>
      <c r="G1521" t="s">
        <v>22</v>
      </c>
      <c r="H1521">
        <v>0</v>
      </c>
      <c r="I1521">
        <v>1</v>
      </c>
      <c r="J1521" s="2" t="str">
        <f t="shared" si="71"/>
        <v>7575611</v>
      </c>
      <c r="K1521">
        <v>1995</v>
      </c>
      <c r="L1521" t="s">
        <v>1932</v>
      </c>
      <c r="M1521" t="s">
        <v>1630</v>
      </c>
    </row>
    <row r="1522" spans="1:13" x14ac:dyDescent="0.3">
      <c r="A1522" t="str">
        <f t="shared" si="69"/>
        <v>Tretinoin</v>
      </c>
      <c r="B1522" t="s">
        <v>2286</v>
      </c>
      <c r="C1522" t="s">
        <v>43</v>
      </c>
      <c r="D1522" t="str">
        <f t="shared" si="70"/>
        <v>Retinoid X Receptors</v>
      </c>
      <c r="E1522" t="s">
        <v>42</v>
      </c>
      <c r="F1522" t="s">
        <v>23</v>
      </c>
      <c r="G1522" t="s">
        <v>22</v>
      </c>
      <c r="H1522">
        <v>0</v>
      </c>
      <c r="I1522">
        <v>1</v>
      </c>
      <c r="J1522" s="2" t="str">
        <f t="shared" si="71"/>
        <v>8274426</v>
      </c>
      <c r="K1522">
        <v>1993</v>
      </c>
      <c r="L1522" t="s">
        <v>2609</v>
      </c>
      <c r="M1522" t="s">
        <v>1648</v>
      </c>
    </row>
    <row r="1523" spans="1:13" x14ac:dyDescent="0.3">
      <c r="A1523" t="str">
        <f t="shared" si="69"/>
        <v>Tretinoin</v>
      </c>
      <c r="B1523" t="s">
        <v>2286</v>
      </c>
      <c r="C1523" t="s">
        <v>43</v>
      </c>
      <c r="D1523" t="str">
        <f t="shared" si="70"/>
        <v>Retinoid X Receptors</v>
      </c>
      <c r="E1523" t="s">
        <v>42</v>
      </c>
      <c r="F1523" t="s">
        <v>23</v>
      </c>
      <c r="G1523" t="s">
        <v>22</v>
      </c>
      <c r="H1523">
        <v>1</v>
      </c>
      <c r="I1523">
        <v>1</v>
      </c>
      <c r="J1523" s="2" t="str">
        <f t="shared" si="71"/>
        <v>8752277</v>
      </c>
      <c r="K1523">
        <v>1996</v>
      </c>
      <c r="L1523" t="s">
        <v>2267</v>
      </c>
      <c r="M1523" t="s">
        <v>1666</v>
      </c>
    </row>
    <row r="1524" spans="1:13" x14ac:dyDescent="0.3">
      <c r="A1524" t="str">
        <f t="shared" si="69"/>
        <v>Tretinoin</v>
      </c>
      <c r="B1524" t="s">
        <v>2286</v>
      </c>
      <c r="C1524" t="s">
        <v>43</v>
      </c>
      <c r="D1524" t="str">
        <f t="shared" si="70"/>
        <v>Retinoid X Receptors</v>
      </c>
      <c r="E1524" t="s">
        <v>42</v>
      </c>
      <c r="F1524" t="s">
        <v>23</v>
      </c>
      <c r="G1524" t="s">
        <v>22</v>
      </c>
      <c r="H1524">
        <v>0</v>
      </c>
      <c r="I1524">
        <v>1</v>
      </c>
      <c r="J1524" s="2" t="str">
        <f t="shared" si="71"/>
        <v>9160665</v>
      </c>
      <c r="K1524">
        <v>1997</v>
      </c>
      <c r="L1524" t="s">
        <v>1701</v>
      </c>
      <c r="M1524" t="s">
        <v>1700</v>
      </c>
    </row>
    <row r="1525" spans="1:13" x14ac:dyDescent="0.3">
      <c r="A1525" t="str">
        <f t="shared" si="69"/>
        <v>Tretinoin</v>
      </c>
      <c r="B1525" t="s">
        <v>2286</v>
      </c>
      <c r="C1525" t="s">
        <v>43</v>
      </c>
      <c r="D1525" t="str">
        <f t="shared" si="70"/>
        <v>Retinoid X Receptors</v>
      </c>
      <c r="E1525" t="s">
        <v>42</v>
      </c>
      <c r="F1525" t="s">
        <v>23</v>
      </c>
      <c r="G1525" t="s">
        <v>22</v>
      </c>
      <c r="H1525">
        <v>0</v>
      </c>
      <c r="I1525">
        <v>1</v>
      </c>
      <c r="J1525" s="2" t="str">
        <f t="shared" si="71"/>
        <v>9165113</v>
      </c>
      <c r="K1525">
        <v>1997</v>
      </c>
      <c r="L1525" t="s">
        <v>1703</v>
      </c>
      <c r="M1525" t="s">
        <v>1702</v>
      </c>
    </row>
    <row r="1526" spans="1:13" x14ac:dyDescent="0.3">
      <c r="A1526" t="str">
        <f t="shared" si="69"/>
        <v>Tretinoin</v>
      </c>
      <c r="B1526" t="s">
        <v>2286</v>
      </c>
      <c r="C1526" t="s">
        <v>43</v>
      </c>
      <c r="D1526" t="str">
        <f t="shared" si="70"/>
        <v>Retinoid X Receptors</v>
      </c>
      <c r="E1526" t="s">
        <v>42</v>
      </c>
      <c r="F1526" t="s">
        <v>23</v>
      </c>
      <c r="G1526" t="s">
        <v>22</v>
      </c>
      <c r="H1526">
        <v>1</v>
      </c>
      <c r="I1526">
        <v>1</v>
      </c>
      <c r="J1526" s="2" t="str">
        <f t="shared" si="71"/>
        <v>9952315</v>
      </c>
      <c r="K1526">
        <v>1999</v>
      </c>
      <c r="L1526" t="s">
        <v>1757</v>
      </c>
      <c r="M1526" t="s">
        <v>1756</v>
      </c>
    </row>
    <row r="1527" spans="1:13" x14ac:dyDescent="0.3">
      <c r="A1527" t="str">
        <f t="shared" si="69"/>
        <v>Tretinoin</v>
      </c>
      <c r="B1527" t="s">
        <v>2275</v>
      </c>
      <c r="C1527" t="s">
        <v>43</v>
      </c>
      <c r="D1527" t="str">
        <f t="shared" si="70"/>
        <v>retinol dehydrogenase</v>
      </c>
      <c r="E1527" t="s">
        <v>42</v>
      </c>
      <c r="F1527" t="s">
        <v>89</v>
      </c>
      <c r="G1527" t="s">
        <v>88</v>
      </c>
      <c r="H1527">
        <v>0</v>
      </c>
      <c r="I1527">
        <v>1</v>
      </c>
      <c r="J1527" s="2" t="str">
        <f t="shared" si="71"/>
        <v>2660792</v>
      </c>
      <c r="K1527">
        <v>1989</v>
      </c>
      <c r="L1527" t="s">
        <v>1134</v>
      </c>
      <c r="M1527" t="s">
        <v>1133</v>
      </c>
    </row>
    <row r="1528" spans="1:13" x14ac:dyDescent="0.3">
      <c r="A1528" t="str">
        <f t="shared" si="69"/>
        <v>Tretinoin</v>
      </c>
      <c r="B1528" t="s">
        <v>2284</v>
      </c>
      <c r="C1528" t="s">
        <v>43</v>
      </c>
      <c r="D1528" t="str">
        <f t="shared" si="70"/>
        <v>Retinol-Binding Proteins</v>
      </c>
      <c r="E1528" t="s">
        <v>42</v>
      </c>
      <c r="F1528" t="s">
        <v>392</v>
      </c>
      <c r="G1528" t="s">
        <v>391</v>
      </c>
      <c r="H1528">
        <v>0</v>
      </c>
      <c r="I1528">
        <v>1</v>
      </c>
      <c r="J1528" s="2" t="str">
        <f t="shared" si="71"/>
        <v>8610177</v>
      </c>
      <c r="K1528">
        <v>1996</v>
      </c>
      <c r="L1528" t="s">
        <v>2261</v>
      </c>
      <c r="M1528" t="s">
        <v>1655</v>
      </c>
    </row>
    <row r="1529" spans="1:13" x14ac:dyDescent="0.3">
      <c r="A1529" t="str">
        <f t="shared" si="69"/>
        <v>Tretinoin</v>
      </c>
      <c r="B1529" t="s">
        <v>2291</v>
      </c>
      <c r="C1529" t="s">
        <v>43</v>
      </c>
      <c r="D1529" t="str">
        <f t="shared" si="70"/>
        <v>Retinol-Binding Proteins, Plasma</v>
      </c>
      <c r="E1529" t="s">
        <v>42</v>
      </c>
      <c r="F1529" t="s">
        <v>717</v>
      </c>
      <c r="G1529" t="s">
        <v>716</v>
      </c>
      <c r="H1529">
        <v>0</v>
      </c>
      <c r="I1529">
        <v>1</v>
      </c>
      <c r="J1529" s="2" t="str">
        <f t="shared" si="71"/>
        <v>28849085</v>
      </c>
      <c r="K1529">
        <v>2017</v>
      </c>
      <c r="L1529" t="s">
        <v>2114</v>
      </c>
      <c r="M1529" t="s">
        <v>1228</v>
      </c>
    </row>
    <row r="1530" spans="1:13" x14ac:dyDescent="0.3">
      <c r="A1530" t="str">
        <f t="shared" si="69"/>
        <v>tributyltin</v>
      </c>
      <c r="B1530" t="s">
        <v>2629</v>
      </c>
      <c r="C1530" t="s">
        <v>627</v>
      </c>
      <c r="D1530" t="str">
        <f t="shared" si="70"/>
        <v>Receptors, Retinoic Acid</v>
      </c>
      <c r="E1530" t="s">
        <v>626</v>
      </c>
      <c r="F1530" t="s">
        <v>17</v>
      </c>
      <c r="G1530" t="s">
        <v>16</v>
      </c>
      <c r="H1530">
        <v>1</v>
      </c>
      <c r="I1530">
        <v>0</v>
      </c>
      <c r="J1530" s="2" t="str">
        <f t="shared" si="71"/>
        <v>21219878</v>
      </c>
      <c r="K1530">
        <v>2011</v>
      </c>
      <c r="L1530" t="s">
        <v>1939</v>
      </c>
      <c r="M1530" t="s">
        <v>816</v>
      </c>
    </row>
    <row r="1531" spans="1:13" x14ac:dyDescent="0.3">
      <c r="A1531" t="str">
        <f t="shared" si="69"/>
        <v>tributyltin</v>
      </c>
      <c r="B1531" t="s">
        <v>2285</v>
      </c>
      <c r="C1531" t="s">
        <v>627</v>
      </c>
      <c r="D1531" t="str">
        <f t="shared" si="70"/>
        <v>Receptors, Retinoic Acid</v>
      </c>
      <c r="E1531" t="s">
        <v>626</v>
      </c>
      <c r="F1531" t="s">
        <v>17</v>
      </c>
      <c r="G1531" t="s">
        <v>16</v>
      </c>
      <c r="H1531">
        <v>0</v>
      </c>
      <c r="I1531">
        <v>1</v>
      </c>
      <c r="J1531" s="2" t="str">
        <f t="shared" si="71"/>
        <v>17291456</v>
      </c>
      <c r="K1531">
        <v>2007</v>
      </c>
      <c r="L1531" t="s">
        <v>1820</v>
      </c>
      <c r="M1531" t="s">
        <v>628</v>
      </c>
    </row>
    <row r="1532" spans="1:13" x14ac:dyDescent="0.3">
      <c r="A1532" t="str">
        <f t="shared" si="69"/>
        <v>tributyltin</v>
      </c>
      <c r="B1532" t="s">
        <v>2628</v>
      </c>
      <c r="C1532" t="s">
        <v>627</v>
      </c>
      <c r="D1532" t="str">
        <f t="shared" si="70"/>
        <v>Retinoid X Receptors</v>
      </c>
      <c r="E1532" t="s">
        <v>626</v>
      </c>
      <c r="F1532" t="s">
        <v>23</v>
      </c>
      <c r="G1532" t="s">
        <v>22</v>
      </c>
      <c r="H1532">
        <v>1</v>
      </c>
      <c r="I1532">
        <v>0</v>
      </c>
      <c r="J1532" s="2" t="str">
        <f t="shared" si="71"/>
        <v>18670157</v>
      </c>
      <c r="K1532">
        <v>2008</v>
      </c>
      <c r="L1532" t="s">
        <v>1841</v>
      </c>
      <c r="M1532" t="s">
        <v>682</v>
      </c>
    </row>
    <row r="1533" spans="1:13" x14ac:dyDescent="0.3">
      <c r="A1533" t="str">
        <f t="shared" si="69"/>
        <v>tributyltin</v>
      </c>
      <c r="B1533" t="s">
        <v>2628</v>
      </c>
      <c r="C1533" t="s">
        <v>627</v>
      </c>
      <c r="D1533" t="str">
        <f t="shared" si="70"/>
        <v>Retinoid X Receptors</v>
      </c>
      <c r="E1533" t="s">
        <v>626</v>
      </c>
      <c r="F1533" t="s">
        <v>23</v>
      </c>
      <c r="G1533" t="s">
        <v>22</v>
      </c>
      <c r="H1533">
        <v>1</v>
      </c>
      <c r="I1533">
        <v>0</v>
      </c>
      <c r="J1533" s="2" t="str">
        <f t="shared" si="71"/>
        <v>24679120</v>
      </c>
      <c r="K1533">
        <v>2014</v>
      </c>
      <c r="L1533" t="s">
        <v>2017</v>
      </c>
      <c r="M1533" t="s">
        <v>1006</v>
      </c>
    </row>
    <row r="1534" spans="1:13" x14ac:dyDescent="0.3">
      <c r="A1534" t="str">
        <f t="shared" si="69"/>
        <v>tributyltin</v>
      </c>
      <c r="B1534" t="s">
        <v>2628</v>
      </c>
      <c r="C1534" t="s">
        <v>627</v>
      </c>
      <c r="D1534" t="str">
        <f t="shared" si="70"/>
        <v>Retinoid X Receptors</v>
      </c>
      <c r="E1534" t="s">
        <v>626</v>
      </c>
      <c r="F1534" t="s">
        <v>23</v>
      </c>
      <c r="G1534" t="s">
        <v>22</v>
      </c>
      <c r="H1534">
        <v>1</v>
      </c>
      <c r="I1534">
        <v>0</v>
      </c>
      <c r="J1534" s="2" t="str">
        <f t="shared" si="71"/>
        <v>26090559</v>
      </c>
      <c r="K1534">
        <v>2015</v>
      </c>
      <c r="L1534" t="s">
        <v>2057</v>
      </c>
      <c r="M1534" t="s">
        <v>1111</v>
      </c>
    </row>
    <row r="1535" spans="1:13" x14ac:dyDescent="0.3">
      <c r="A1535" t="str">
        <f t="shared" si="69"/>
        <v>tributyltin</v>
      </c>
      <c r="B1535" t="s">
        <v>2628</v>
      </c>
      <c r="C1535" t="s">
        <v>627</v>
      </c>
      <c r="D1535" t="str">
        <f t="shared" si="70"/>
        <v>Retinoid X Receptors</v>
      </c>
      <c r="E1535" t="s">
        <v>626</v>
      </c>
      <c r="F1535" t="s">
        <v>23</v>
      </c>
      <c r="G1535" t="s">
        <v>22</v>
      </c>
      <c r="H1535">
        <v>1</v>
      </c>
      <c r="I1535">
        <v>0</v>
      </c>
      <c r="J1535" s="2" t="str">
        <f t="shared" si="71"/>
        <v>27167774</v>
      </c>
      <c r="K1535">
        <v>2016</v>
      </c>
      <c r="L1535" t="s">
        <v>2082</v>
      </c>
      <c r="M1535" t="s">
        <v>1163</v>
      </c>
    </row>
    <row r="1536" spans="1:13" x14ac:dyDescent="0.3">
      <c r="A1536" t="str">
        <f t="shared" si="69"/>
        <v>tributyltin</v>
      </c>
      <c r="B1536" t="s">
        <v>2628</v>
      </c>
      <c r="C1536" t="s">
        <v>627</v>
      </c>
      <c r="D1536" t="str">
        <f t="shared" si="70"/>
        <v>Retinoid X Receptors</v>
      </c>
      <c r="E1536" t="s">
        <v>626</v>
      </c>
      <c r="F1536" t="s">
        <v>23</v>
      </c>
      <c r="G1536" t="s">
        <v>22</v>
      </c>
      <c r="H1536">
        <v>1</v>
      </c>
      <c r="I1536">
        <v>0</v>
      </c>
      <c r="J1536" s="2" t="str">
        <f t="shared" si="71"/>
        <v>29860300</v>
      </c>
      <c r="K1536">
        <v>2018</v>
      </c>
      <c r="L1536" t="s">
        <v>1901</v>
      </c>
      <c r="M1536" t="s">
        <v>1262</v>
      </c>
    </row>
    <row r="1537" spans="1:13" x14ac:dyDescent="0.3">
      <c r="A1537" t="str">
        <f t="shared" si="69"/>
        <v>tributyltinisothiocyanate</v>
      </c>
      <c r="B1537" t="s">
        <v>2628</v>
      </c>
      <c r="C1537" t="s">
        <v>2203</v>
      </c>
      <c r="D1537" t="str">
        <f t="shared" si="70"/>
        <v>Retinoid X Receptors</v>
      </c>
      <c r="E1537" t="s">
        <v>2204</v>
      </c>
      <c r="F1537" t="s">
        <v>23</v>
      </c>
      <c r="G1537" t="s">
        <v>22</v>
      </c>
      <c r="H1537">
        <v>1</v>
      </c>
      <c r="I1537">
        <v>0</v>
      </c>
      <c r="J1537" s="2" t="str">
        <f t="shared" si="71"/>
        <v>31634547</v>
      </c>
      <c r="K1537">
        <v>2020</v>
      </c>
      <c r="L1537" t="s">
        <v>2206</v>
      </c>
      <c r="M1537" t="s">
        <v>2205</v>
      </c>
    </row>
    <row r="1538" spans="1:13" x14ac:dyDescent="0.3">
      <c r="A1538" t="str">
        <f t="shared" si="69"/>
        <v>trifarotene</v>
      </c>
      <c r="B1538" t="s">
        <v>2629</v>
      </c>
      <c r="C1538" t="s">
        <v>1256</v>
      </c>
      <c r="D1538" t="str">
        <f t="shared" si="70"/>
        <v>Receptors, Retinoic Acid</v>
      </c>
      <c r="E1538" t="s">
        <v>1255</v>
      </c>
      <c r="F1538" t="s">
        <v>17</v>
      </c>
      <c r="G1538" t="s">
        <v>16</v>
      </c>
      <c r="H1538">
        <v>1</v>
      </c>
      <c r="I1538">
        <v>0</v>
      </c>
      <c r="J1538" s="2" t="str">
        <f t="shared" si="71"/>
        <v>29706423</v>
      </c>
      <c r="K1538">
        <v>2018</v>
      </c>
      <c r="L1538" t="s">
        <v>1898</v>
      </c>
      <c r="M1538" t="s">
        <v>1257</v>
      </c>
    </row>
    <row r="1539" spans="1:13" x14ac:dyDescent="0.3">
      <c r="A1539" t="str">
        <f t="shared" si="69"/>
        <v>trifarotene</v>
      </c>
      <c r="B1539" t="s">
        <v>2629</v>
      </c>
      <c r="C1539" t="s">
        <v>1256</v>
      </c>
      <c r="D1539" t="str">
        <f t="shared" si="70"/>
        <v>Receptors, Retinoic Acid</v>
      </c>
      <c r="E1539" t="s">
        <v>1255</v>
      </c>
      <c r="F1539" t="s">
        <v>17</v>
      </c>
      <c r="G1539" t="s">
        <v>16</v>
      </c>
      <c r="H1539">
        <v>1</v>
      </c>
      <c r="I1539">
        <v>0</v>
      </c>
      <c r="J1539" s="2" t="str">
        <f t="shared" si="71"/>
        <v>29974453</v>
      </c>
      <c r="K1539">
        <v>2018</v>
      </c>
      <c r="L1539" t="s">
        <v>2128</v>
      </c>
      <c r="M1539" t="s">
        <v>2127</v>
      </c>
    </row>
    <row r="1540" spans="1:13" x14ac:dyDescent="0.3">
      <c r="A1540" t="str">
        <f t="shared" ref="A1540:A1603" si="72">HYPERLINK("https://meshb.nlm.nih.gov/record/ui?ui=" &amp; E1540,C1540)</f>
        <v>trifarotene</v>
      </c>
      <c r="B1540" t="s">
        <v>2629</v>
      </c>
      <c r="C1540" t="s">
        <v>1256</v>
      </c>
      <c r="D1540" t="str">
        <f t="shared" ref="D1540:D1603" si="73">HYPERLINK("https://meshb.nlm.nih.gov/record/ui?ui=" &amp; F1540,G1540)</f>
        <v>Receptors, Retinoic Acid</v>
      </c>
      <c r="E1540" t="s">
        <v>1255</v>
      </c>
      <c r="F1540" t="s">
        <v>17</v>
      </c>
      <c r="G1540" t="s">
        <v>16</v>
      </c>
      <c r="H1540">
        <v>1</v>
      </c>
      <c r="I1540">
        <v>0</v>
      </c>
      <c r="J1540" s="2" t="str">
        <f t="shared" si="71"/>
        <v>31713811</v>
      </c>
      <c r="K1540">
        <v>2019</v>
      </c>
      <c r="L1540" t="s">
        <v>2210</v>
      </c>
      <c r="M1540" t="s">
        <v>2209</v>
      </c>
    </row>
    <row r="1541" spans="1:13" x14ac:dyDescent="0.3">
      <c r="A1541" t="str">
        <f t="shared" si="72"/>
        <v>trifarotene</v>
      </c>
      <c r="B1541" t="s">
        <v>2630</v>
      </c>
      <c r="C1541" t="s">
        <v>1256</v>
      </c>
      <c r="D1541" t="str">
        <f t="shared" si="73"/>
        <v>retinoic acid receptor gamma</v>
      </c>
      <c r="E1541" t="s">
        <v>1255</v>
      </c>
      <c r="F1541" t="s">
        <v>55</v>
      </c>
      <c r="G1541" t="s">
        <v>54</v>
      </c>
      <c r="H1541">
        <v>1</v>
      </c>
      <c r="I1541">
        <v>0</v>
      </c>
      <c r="J1541" s="2" t="str">
        <f t="shared" ref="J1541:J1604" si="74">HYPERLINK("https://www.ncbi.nlm.nih.gov/pubmed/" &amp; M1541,M1541)</f>
        <v>29706423</v>
      </c>
      <c r="K1541">
        <v>2018</v>
      </c>
      <c r="L1541" t="s">
        <v>1898</v>
      </c>
      <c r="M1541" t="s">
        <v>1257</v>
      </c>
    </row>
    <row r="1542" spans="1:13" x14ac:dyDescent="0.3">
      <c r="A1542" t="str">
        <f t="shared" si="72"/>
        <v>trifarotene</v>
      </c>
      <c r="B1542" t="s">
        <v>2630</v>
      </c>
      <c r="C1542" t="s">
        <v>1256</v>
      </c>
      <c r="D1542" t="str">
        <f t="shared" si="73"/>
        <v>retinoic acid receptor gamma</v>
      </c>
      <c r="E1542" t="s">
        <v>1255</v>
      </c>
      <c r="F1542" t="s">
        <v>55</v>
      </c>
      <c r="G1542" t="s">
        <v>54</v>
      </c>
      <c r="H1542">
        <v>1</v>
      </c>
      <c r="I1542">
        <v>0</v>
      </c>
      <c r="J1542" s="2" t="str">
        <f t="shared" si="74"/>
        <v>29974453</v>
      </c>
      <c r="K1542">
        <v>2018</v>
      </c>
      <c r="L1542" t="s">
        <v>2128</v>
      </c>
      <c r="M1542" t="s">
        <v>2127</v>
      </c>
    </row>
    <row r="1543" spans="1:13" x14ac:dyDescent="0.3">
      <c r="A1543" t="str">
        <f t="shared" si="72"/>
        <v>trifarotene</v>
      </c>
      <c r="B1543" t="s">
        <v>2630</v>
      </c>
      <c r="C1543" t="s">
        <v>1256</v>
      </c>
      <c r="D1543" t="str">
        <f t="shared" si="73"/>
        <v>retinoic acid receptor gamma</v>
      </c>
      <c r="E1543" t="s">
        <v>1255</v>
      </c>
      <c r="F1543" t="s">
        <v>55</v>
      </c>
      <c r="G1543" t="s">
        <v>54</v>
      </c>
      <c r="H1543">
        <v>1</v>
      </c>
      <c r="I1543">
        <v>0</v>
      </c>
      <c r="J1543" s="2" t="str">
        <f t="shared" si="74"/>
        <v>31713811</v>
      </c>
      <c r="K1543">
        <v>2019</v>
      </c>
      <c r="L1543" t="s">
        <v>2210</v>
      </c>
      <c r="M1543" t="s">
        <v>2209</v>
      </c>
    </row>
    <row r="1544" spans="1:13" x14ac:dyDescent="0.3">
      <c r="A1544" t="str">
        <f t="shared" si="72"/>
        <v>Triiodothyronine</v>
      </c>
      <c r="B1544" t="s">
        <v>2294</v>
      </c>
      <c r="C1544" t="s">
        <v>2495</v>
      </c>
      <c r="D1544" t="str">
        <f t="shared" si="73"/>
        <v>Alcohol Oxidoreductases</v>
      </c>
      <c r="E1544" t="s">
        <v>2496</v>
      </c>
      <c r="F1544" t="s">
        <v>7</v>
      </c>
      <c r="G1544" t="s">
        <v>6</v>
      </c>
      <c r="H1544">
        <v>0</v>
      </c>
      <c r="I1544">
        <v>1</v>
      </c>
      <c r="J1544" s="2" t="str">
        <f t="shared" si="74"/>
        <v>4362752</v>
      </c>
      <c r="K1544">
        <v>1973</v>
      </c>
      <c r="L1544" t="s">
        <v>2498</v>
      </c>
      <c r="M1544" t="s">
        <v>2497</v>
      </c>
    </row>
    <row r="1545" spans="1:13" x14ac:dyDescent="0.3">
      <c r="A1545" t="str">
        <f t="shared" si="72"/>
        <v>Triiodothyronine</v>
      </c>
      <c r="B1545" t="s">
        <v>2294</v>
      </c>
      <c r="C1545" t="s">
        <v>2495</v>
      </c>
      <c r="D1545" t="str">
        <f t="shared" si="73"/>
        <v>Alcohol Oxidoreductases</v>
      </c>
      <c r="E1545" t="s">
        <v>2496</v>
      </c>
      <c r="F1545" t="s">
        <v>7</v>
      </c>
      <c r="G1545" t="s">
        <v>6</v>
      </c>
      <c r="H1545">
        <v>0</v>
      </c>
      <c r="I1545">
        <v>1</v>
      </c>
      <c r="J1545" s="2" t="str">
        <f t="shared" si="74"/>
        <v>4364240</v>
      </c>
      <c r="K1545">
        <v>1974</v>
      </c>
      <c r="L1545" t="s">
        <v>2502</v>
      </c>
      <c r="M1545" t="s">
        <v>2501</v>
      </c>
    </row>
    <row r="1546" spans="1:13" x14ac:dyDescent="0.3">
      <c r="A1546" t="str">
        <f t="shared" si="72"/>
        <v>Triiodothyronine</v>
      </c>
      <c r="B1546" t="s">
        <v>2629</v>
      </c>
      <c r="C1546" t="s">
        <v>2495</v>
      </c>
      <c r="D1546" t="str">
        <f t="shared" si="73"/>
        <v>Receptors, Retinoic Acid</v>
      </c>
      <c r="E1546" t="s">
        <v>2496</v>
      </c>
      <c r="F1546" t="s">
        <v>17</v>
      </c>
      <c r="G1546" t="s">
        <v>16</v>
      </c>
      <c r="H1546">
        <v>1</v>
      </c>
      <c r="I1546">
        <v>0</v>
      </c>
      <c r="J1546" s="2" t="str">
        <f t="shared" si="74"/>
        <v>11201846</v>
      </c>
      <c r="K1546">
        <v>2000</v>
      </c>
      <c r="L1546" t="s">
        <v>201</v>
      </c>
      <c r="M1546" t="s">
        <v>200</v>
      </c>
    </row>
    <row r="1547" spans="1:13" x14ac:dyDescent="0.3">
      <c r="A1547" t="str">
        <f t="shared" si="72"/>
        <v>Triiodothyronine</v>
      </c>
      <c r="B1547" t="s">
        <v>2628</v>
      </c>
      <c r="C1547" t="s">
        <v>2495</v>
      </c>
      <c r="D1547" t="str">
        <f t="shared" si="73"/>
        <v>Retinoid X Receptors</v>
      </c>
      <c r="E1547" t="s">
        <v>2496</v>
      </c>
      <c r="F1547" t="s">
        <v>23</v>
      </c>
      <c r="G1547" t="s">
        <v>22</v>
      </c>
      <c r="H1547">
        <v>1</v>
      </c>
      <c r="I1547">
        <v>0</v>
      </c>
      <c r="J1547" s="2" t="str">
        <f t="shared" si="74"/>
        <v>11201846</v>
      </c>
      <c r="K1547">
        <v>2000</v>
      </c>
      <c r="L1547" t="s">
        <v>201</v>
      </c>
      <c r="M1547" t="s">
        <v>200</v>
      </c>
    </row>
    <row r="1548" spans="1:13" x14ac:dyDescent="0.3">
      <c r="A1548" t="str">
        <f t="shared" si="72"/>
        <v>Trinitrobenzenesulfonic Acid</v>
      </c>
      <c r="B1548" t="s">
        <v>2294</v>
      </c>
      <c r="C1548" t="s">
        <v>406</v>
      </c>
      <c r="D1548" t="str">
        <f t="shared" si="73"/>
        <v>Alcohol Oxidoreductases</v>
      </c>
      <c r="E1548" t="s">
        <v>405</v>
      </c>
      <c r="F1548" t="s">
        <v>7</v>
      </c>
      <c r="G1548" t="s">
        <v>6</v>
      </c>
      <c r="H1548">
        <v>0</v>
      </c>
      <c r="I1548">
        <v>1</v>
      </c>
      <c r="J1548" s="2" t="str">
        <f t="shared" si="74"/>
        <v>12751818</v>
      </c>
      <c r="K1548">
        <v>2003</v>
      </c>
      <c r="L1548" t="s">
        <v>404</v>
      </c>
      <c r="M1548" t="s">
        <v>403</v>
      </c>
    </row>
    <row r="1549" spans="1:13" x14ac:dyDescent="0.3">
      <c r="A1549" t="str">
        <f t="shared" si="72"/>
        <v>Trinitrobenzenesulfonic Acid</v>
      </c>
      <c r="B1549" t="s">
        <v>2294</v>
      </c>
      <c r="C1549" t="s">
        <v>406</v>
      </c>
      <c r="D1549" t="str">
        <f t="shared" si="73"/>
        <v>Alcohol Oxidoreductases</v>
      </c>
      <c r="E1549" t="s">
        <v>405</v>
      </c>
      <c r="F1549" t="s">
        <v>7</v>
      </c>
      <c r="G1549" t="s">
        <v>6</v>
      </c>
      <c r="H1549">
        <v>0</v>
      </c>
      <c r="I1549">
        <v>1</v>
      </c>
      <c r="J1549" s="2" t="str">
        <f t="shared" si="74"/>
        <v>6781185</v>
      </c>
      <c r="K1549">
        <v>1980</v>
      </c>
      <c r="L1549" t="s">
        <v>2576</v>
      </c>
      <c r="M1549" t="s">
        <v>1594</v>
      </c>
    </row>
    <row r="1550" spans="1:13" x14ac:dyDescent="0.3">
      <c r="A1550" t="str">
        <f t="shared" si="72"/>
        <v>triphenyl bismuth</v>
      </c>
      <c r="B1550" t="s">
        <v>2628</v>
      </c>
      <c r="C1550" t="s">
        <v>1188</v>
      </c>
      <c r="D1550" t="str">
        <f t="shared" si="73"/>
        <v>Retinoid X Receptors</v>
      </c>
      <c r="E1550" t="s">
        <v>1187</v>
      </c>
      <c r="F1550" t="s">
        <v>23</v>
      </c>
      <c r="G1550" t="s">
        <v>22</v>
      </c>
      <c r="H1550">
        <v>1</v>
      </c>
      <c r="I1550">
        <v>0</v>
      </c>
      <c r="J1550" s="2" t="str">
        <f t="shared" si="74"/>
        <v>27725436</v>
      </c>
      <c r="K1550">
        <v>2016</v>
      </c>
      <c r="L1550" t="s">
        <v>2094</v>
      </c>
      <c r="M1550" t="s">
        <v>1186</v>
      </c>
    </row>
    <row r="1551" spans="1:13" x14ac:dyDescent="0.3">
      <c r="A1551" t="str">
        <f t="shared" si="72"/>
        <v>triphenyl phosphate</v>
      </c>
      <c r="B1551" t="s">
        <v>2285</v>
      </c>
      <c r="C1551" t="s">
        <v>1073</v>
      </c>
      <c r="D1551" t="str">
        <f t="shared" si="73"/>
        <v>Receptors, Retinoic Acid</v>
      </c>
      <c r="E1551" t="s">
        <v>1072</v>
      </c>
      <c r="F1551" t="s">
        <v>17</v>
      </c>
      <c r="G1551" t="s">
        <v>16</v>
      </c>
      <c r="H1551">
        <v>0</v>
      </c>
      <c r="I1551">
        <v>1</v>
      </c>
      <c r="J1551" s="2" t="str">
        <f t="shared" si="74"/>
        <v>25725299</v>
      </c>
      <c r="K1551">
        <v>2015</v>
      </c>
      <c r="L1551" t="s">
        <v>2045</v>
      </c>
      <c r="M1551" t="s">
        <v>1074</v>
      </c>
    </row>
    <row r="1552" spans="1:13" x14ac:dyDescent="0.3">
      <c r="A1552" t="str">
        <f t="shared" si="72"/>
        <v>triphenylphosphine oxide</v>
      </c>
      <c r="B1552" t="s">
        <v>2628</v>
      </c>
      <c r="C1552" t="s">
        <v>1185</v>
      </c>
      <c r="D1552" t="str">
        <f t="shared" si="73"/>
        <v>Retinoid X Receptors</v>
      </c>
      <c r="E1552" t="s">
        <v>1184</v>
      </c>
      <c r="F1552" t="s">
        <v>23</v>
      </c>
      <c r="G1552" t="s">
        <v>22</v>
      </c>
      <c r="H1552">
        <v>1</v>
      </c>
      <c r="I1552">
        <v>0</v>
      </c>
      <c r="J1552" s="2" t="str">
        <f t="shared" si="74"/>
        <v>27725436</v>
      </c>
      <c r="K1552">
        <v>2016</v>
      </c>
      <c r="L1552" t="s">
        <v>2094</v>
      </c>
      <c r="M1552" t="s">
        <v>1186</v>
      </c>
    </row>
    <row r="1553" spans="1:13" x14ac:dyDescent="0.3">
      <c r="A1553" t="str">
        <f t="shared" si="72"/>
        <v>triphenyltin</v>
      </c>
      <c r="B1553" t="s">
        <v>2285</v>
      </c>
      <c r="C1553" t="s">
        <v>630</v>
      </c>
      <c r="D1553" t="str">
        <f t="shared" si="73"/>
        <v>Receptors, Retinoic Acid</v>
      </c>
      <c r="E1553" t="s">
        <v>629</v>
      </c>
      <c r="F1553" t="s">
        <v>17</v>
      </c>
      <c r="G1553" t="s">
        <v>16</v>
      </c>
      <c r="H1553">
        <v>0</v>
      </c>
      <c r="I1553">
        <v>1</v>
      </c>
      <c r="J1553" s="2" t="str">
        <f t="shared" si="74"/>
        <v>17291456</v>
      </c>
      <c r="K1553">
        <v>2007</v>
      </c>
      <c r="L1553" t="s">
        <v>1820</v>
      </c>
      <c r="M1553" t="s">
        <v>628</v>
      </c>
    </row>
    <row r="1554" spans="1:13" x14ac:dyDescent="0.3">
      <c r="A1554" t="str">
        <f t="shared" si="72"/>
        <v>triphenyltin</v>
      </c>
      <c r="B1554" t="s">
        <v>2628</v>
      </c>
      <c r="C1554" t="s">
        <v>630</v>
      </c>
      <c r="D1554" t="str">
        <f t="shared" si="73"/>
        <v>Retinoid X Receptors</v>
      </c>
      <c r="E1554" t="s">
        <v>629</v>
      </c>
      <c r="F1554" t="s">
        <v>23</v>
      </c>
      <c r="G1554" t="s">
        <v>22</v>
      </c>
      <c r="H1554">
        <v>1</v>
      </c>
      <c r="I1554">
        <v>0</v>
      </c>
      <c r="J1554" s="2" t="str">
        <f t="shared" si="74"/>
        <v>18670157</v>
      </c>
      <c r="K1554">
        <v>2008</v>
      </c>
      <c r="L1554" t="s">
        <v>1841</v>
      </c>
      <c r="M1554" t="s">
        <v>682</v>
      </c>
    </row>
    <row r="1555" spans="1:13" x14ac:dyDescent="0.3">
      <c r="A1555" t="str">
        <f t="shared" si="72"/>
        <v>triphenyltin</v>
      </c>
      <c r="B1555" t="s">
        <v>2628</v>
      </c>
      <c r="C1555" t="s">
        <v>630</v>
      </c>
      <c r="D1555" t="str">
        <f t="shared" si="73"/>
        <v>Retinoid X Receptors</v>
      </c>
      <c r="E1555" t="s">
        <v>629</v>
      </c>
      <c r="F1555" t="s">
        <v>23</v>
      </c>
      <c r="G1555" t="s">
        <v>22</v>
      </c>
      <c r="H1555">
        <v>1</v>
      </c>
      <c r="I1555">
        <v>0</v>
      </c>
      <c r="J1555" s="2" t="str">
        <f t="shared" si="74"/>
        <v>23117067</v>
      </c>
      <c r="K1555">
        <v>2012</v>
      </c>
      <c r="L1555" t="s">
        <v>1977</v>
      </c>
      <c r="M1555" t="s">
        <v>906</v>
      </c>
    </row>
    <row r="1556" spans="1:13" x14ac:dyDescent="0.3">
      <c r="A1556" t="str">
        <f t="shared" si="72"/>
        <v>triphenyltin</v>
      </c>
      <c r="B1556" t="s">
        <v>2628</v>
      </c>
      <c r="C1556" t="s">
        <v>630</v>
      </c>
      <c r="D1556" t="str">
        <f t="shared" si="73"/>
        <v>Retinoid X Receptors</v>
      </c>
      <c r="E1556" t="s">
        <v>629</v>
      </c>
      <c r="F1556" t="s">
        <v>23</v>
      </c>
      <c r="G1556" t="s">
        <v>22</v>
      </c>
      <c r="H1556">
        <v>1</v>
      </c>
      <c r="I1556">
        <v>0</v>
      </c>
      <c r="J1556" s="2" t="str">
        <f t="shared" si="74"/>
        <v>25079278</v>
      </c>
      <c r="K1556">
        <v>2014</v>
      </c>
      <c r="L1556" t="s">
        <v>2032</v>
      </c>
      <c r="M1556" t="s">
        <v>1038</v>
      </c>
    </row>
    <row r="1557" spans="1:13" x14ac:dyDescent="0.3">
      <c r="A1557" t="str">
        <f t="shared" si="72"/>
        <v>Troglitazone</v>
      </c>
      <c r="B1557" t="s">
        <v>2629</v>
      </c>
      <c r="C1557" t="s">
        <v>355</v>
      </c>
      <c r="D1557" t="str">
        <f t="shared" si="73"/>
        <v>Receptors, Retinoic Acid</v>
      </c>
      <c r="E1557" t="s">
        <v>354</v>
      </c>
      <c r="F1557" t="s">
        <v>17</v>
      </c>
      <c r="G1557" t="s">
        <v>16</v>
      </c>
      <c r="H1557">
        <v>1</v>
      </c>
      <c r="I1557">
        <v>0</v>
      </c>
      <c r="J1557" s="2" t="str">
        <f t="shared" si="74"/>
        <v>12006550</v>
      </c>
      <c r="K1557">
        <v>2002</v>
      </c>
      <c r="L1557" t="s">
        <v>353</v>
      </c>
      <c r="M1557" t="s">
        <v>352</v>
      </c>
    </row>
    <row r="1558" spans="1:13" x14ac:dyDescent="0.3">
      <c r="A1558" t="str">
        <f t="shared" si="72"/>
        <v>Troglitazone</v>
      </c>
      <c r="B1558" t="s">
        <v>2628</v>
      </c>
      <c r="C1558" t="s">
        <v>355</v>
      </c>
      <c r="D1558" t="str">
        <f t="shared" si="73"/>
        <v>Retinoid X Receptors</v>
      </c>
      <c r="E1558" t="s">
        <v>354</v>
      </c>
      <c r="F1558" t="s">
        <v>23</v>
      </c>
      <c r="G1558" t="s">
        <v>22</v>
      </c>
      <c r="H1558">
        <v>1</v>
      </c>
      <c r="I1558">
        <v>0</v>
      </c>
      <c r="J1558" s="2" t="str">
        <f t="shared" si="74"/>
        <v>12006550</v>
      </c>
      <c r="K1558">
        <v>2002</v>
      </c>
      <c r="L1558" t="s">
        <v>353</v>
      </c>
      <c r="M1558" t="s">
        <v>352</v>
      </c>
    </row>
    <row r="1559" spans="1:13" x14ac:dyDescent="0.3">
      <c r="A1559" t="str">
        <f t="shared" si="72"/>
        <v>Troglitazone</v>
      </c>
      <c r="B1559" t="s">
        <v>2628</v>
      </c>
      <c r="C1559" t="s">
        <v>355</v>
      </c>
      <c r="D1559" t="str">
        <f t="shared" si="73"/>
        <v>Retinoid X Receptors</v>
      </c>
      <c r="E1559" t="s">
        <v>354</v>
      </c>
      <c r="F1559" t="s">
        <v>23</v>
      </c>
      <c r="G1559" t="s">
        <v>22</v>
      </c>
      <c r="H1559">
        <v>1</v>
      </c>
      <c r="I1559">
        <v>0</v>
      </c>
      <c r="J1559" s="2" t="str">
        <f t="shared" si="74"/>
        <v>16179348</v>
      </c>
      <c r="K1559">
        <v>2005</v>
      </c>
      <c r="L1559" t="s">
        <v>1795</v>
      </c>
      <c r="M1559" t="s">
        <v>1794</v>
      </c>
    </row>
    <row r="1560" spans="1:13" x14ac:dyDescent="0.3">
      <c r="A1560" t="str">
        <f t="shared" si="72"/>
        <v>Troglitazone</v>
      </c>
      <c r="B1560" t="s">
        <v>2628</v>
      </c>
      <c r="C1560" t="s">
        <v>355</v>
      </c>
      <c r="D1560" t="str">
        <f t="shared" si="73"/>
        <v>Retinoid X Receptors</v>
      </c>
      <c r="E1560" t="s">
        <v>354</v>
      </c>
      <c r="F1560" t="s">
        <v>23</v>
      </c>
      <c r="G1560" t="s">
        <v>22</v>
      </c>
      <c r="H1560">
        <v>1</v>
      </c>
      <c r="I1560">
        <v>0</v>
      </c>
      <c r="J1560" s="2" t="str">
        <f t="shared" si="74"/>
        <v>16525649</v>
      </c>
      <c r="K1560">
        <v>2006</v>
      </c>
      <c r="L1560" t="s">
        <v>1804</v>
      </c>
      <c r="M1560" t="s">
        <v>580</v>
      </c>
    </row>
    <row r="1561" spans="1:13" x14ac:dyDescent="0.3">
      <c r="A1561" t="str">
        <f t="shared" si="72"/>
        <v>Troglitazone</v>
      </c>
      <c r="B1561" t="s">
        <v>2628</v>
      </c>
      <c r="C1561" t="s">
        <v>355</v>
      </c>
      <c r="D1561" t="str">
        <f t="shared" si="73"/>
        <v>Retinoid X Receptors</v>
      </c>
      <c r="E1561" t="s">
        <v>354</v>
      </c>
      <c r="F1561" t="s">
        <v>23</v>
      </c>
      <c r="G1561" t="s">
        <v>22</v>
      </c>
      <c r="H1561">
        <v>1</v>
      </c>
      <c r="I1561">
        <v>0</v>
      </c>
      <c r="J1561" s="2" t="str">
        <f t="shared" si="74"/>
        <v>23605322</v>
      </c>
      <c r="K1561">
        <v>2013</v>
      </c>
      <c r="L1561" t="s">
        <v>1989</v>
      </c>
      <c r="M1561" t="s">
        <v>929</v>
      </c>
    </row>
    <row r="1562" spans="1:13" x14ac:dyDescent="0.3">
      <c r="A1562" t="str">
        <f t="shared" si="72"/>
        <v>Tumor Necrosis Factor-alpha</v>
      </c>
      <c r="B1562" t="s">
        <v>2294</v>
      </c>
      <c r="C1562" t="s">
        <v>2312</v>
      </c>
      <c r="D1562" t="str">
        <f t="shared" si="73"/>
        <v>Alcohol Oxidoreductases</v>
      </c>
      <c r="E1562" t="s">
        <v>2313</v>
      </c>
      <c r="F1562" t="s">
        <v>7</v>
      </c>
      <c r="G1562" t="s">
        <v>6</v>
      </c>
      <c r="H1562">
        <v>0</v>
      </c>
      <c r="I1562">
        <v>1</v>
      </c>
      <c r="J1562" s="2" t="str">
        <f t="shared" si="74"/>
        <v>7510954</v>
      </c>
      <c r="K1562">
        <v>1994</v>
      </c>
      <c r="L1562" t="s">
        <v>2595</v>
      </c>
      <c r="M1562" t="s">
        <v>1627</v>
      </c>
    </row>
    <row r="1563" spans="1:13" x14ac:dyDescent="0.3">
      <c r="A1563" t="str">
        <f t="shared" si="72"/>
        <v>Tumor Necrosis Factor-alpha</v>
      </c>
      <c r="B1563" t="s">
        <v>2285</v>
      </c>
      <c r="C1563" t="s">
        <v>2312</v>
      </c>
      <c r="D1563" t="str">
        <f t="shared" si="73"/>
        <v>Receptors, Retinoic Acid</v>
      </c>
      <c r="E1563" t="s">
        <v>2313</v>
      </c>
      <c r="F1563" t="s">
        <v>17</v>
      </c>
      <c r="G1563" t="s">
        <v>16</v>
      </c>
      <c r="H1563">
        <v>0</v>
      </c>
      <c r="I1563">
        <v>1</v>
      </c>
      <c r="J1563" s="2" t="str">
        <f t="shared" si="74"/>
        <v>12042033</v>
      </c>
      <c r="K1563">
        <v>2002</v>
      </c>
      <c r="L1563" t="s">
        <v>364</v>
      </c>
      <c r="M1563" t="s">
        <v>363</v>
      </c>
    </row>
    <row r="1564" spans="1:13" x14ac:dyDescent="0.3">
      <c r="A1564" t="str">
        <f t="shared" si="72"/>
        <v>Tumor Necrosis Factor-alpha</v>
      </c>
      <c r="B1564" t="s">
        <v>2285</v>
      </c>
      <c r="C1564" t="s">
        <v>2312</v>
      </c>
      <c r="D1564" t="str">
        <f t="shared" si="73"/>
        <v>Receptors, Retinoic Acid</v>
      </c>
      <c r="E1564" t="s">
        <v>2313</v>
      </c>
      <c r="F1564" t="s">
        <v>17</v>
      </c>
      <c r="G1564" t="s">
        <v>16</v>
      </c>
      <c r="H1564">
        <v>0</v>
      </c>
      <c r="I1564">
        <v>1</v>
      </c>
      <c r="J1564" s="2" t="str">
        <f t="shared" si="74"/>
        <v>9723887</v>
      </c>
      <c r="K1564">
        <v>1998</v>
      </c>
      <c r="L1564" t="s">
        <v>2625</v>
      </c>
      <c r="M1564" t="s">
        <v>2624</v>
      </c>
    </row>
    <row r="1565" spans="1:13" x14ac:dyDescent="0.3">
      <c r="A1565" t="str">
        <f t="shared" si="72"/>
        <v>Tumor Necrosis Factor-alpha</v>
      </c>
      <c r="B1565" t="s">
        <v>2282</v>
      </c>
      <c r="C1565" t="s">
        <v>2312</v>
      </c>
      <c r="D1565" t="str">
        <f t="shared" si="73"/>
        <v>Retinoic Acid Receptor alpha</v>
      </c>
      <c r="E1565" t="s">
        <v>2313</v>
      </c>
      <c r="F1565" t="s">
        <v>63</v>
      </c>
      <c r="G1565" t="s">
        <v>62</v>
      </c>
      <c r="H1565">
        <v>0</v>
      </c>
      <c r="I1565">
        <v>1</v>
      </c>
      <c r="J1565" s="2" t="str">
        <f t="shared" si="74"/>
        <v>12042033</v>
      </c>
      <c r="K1565">
        <v>2002</v>
      </c>
      <c r="L1565" t="s">
        <v>364</v>
      </c>
      <c r="M1565" t="s">
        <v>363</v>
      </c>
    </row>
    <row r="1566" spans="1:13" x14ac:dyDescent="0.3">
      <c r="A1566" t="str">
        <f t="shared" si="72"/>
        <v>Tumor Necrosis Factor-alpha</v>
      </c>
      <c r="B1566" t="s">
        <v>2286</v>
      </c>
      <c r="C1566" t="s">
        <v>2312</v>
      </c>
      <c r="D1566" t="str">
        <f t="shared" si="73"/>
        <v>Retinoid X Receptors</v>
      </c>
      <c r="E1566" t="s">
        <v>2313</v>
      </c>
      <c r="F1566" t="s">
        <v>23</v>
      </c>
      <c r="G1566" t="s">
        <v>22</v>
      </c>
      <c r="H1566">
        <v>0</v>
      </c>
      <c r="I1566">
        <v>1</v>
      </c>
      <c r="J1566" s="2" t="str">
        <f t="shared" si="74"/>
        <v>9723887</v>
      </c>
      <c r="K1566">
        <v>1998</v>
      </c>
      <c r="L1566" t="s">
        <v>2625</v>
      </c>
      <c r="M1566" t="s">
        <v>2624</v>
      </c>
    </row>
    <row r="1567" spans="1:13" x14ac:dyDescent="0.3">
      <c r="A1567" t="str">
        <f t="shared" si="72"/>
        <v>UAB 30</v>
      </c>
      <c r="B1567" t="s">
        <v>2629</v>
      </c>
      <c r="C1567" t="s">
        <v>424</v>
      </c>
      <c r="D1567" t="str">
        <f t="shared" si="73"/>
        <v>Receptors, Retinoic Acid</v>
      </c>
      <c r="E1567" t="s">
        <v>423</v>
      </c>
      <c r="F1567" t="s">
        <v>17</v>
      </c>
      <c r="G1567" t="s">
        <v>16</v>
      </c>
      <c r="H1567">
        <v>1</v>
      </c>
      <c r="I1567">
        <v>0</v>
      </c>
      <c r="J1567" s="2" t="str">
        <f t="shared" si="74"/>
        <v>19197145</v>
      </c>
      <c r="K1567">
        <v>2009</v>
      </c>
      <c r="L1567" t="s">
        <v>1855</v>
      </c>
      <c r="M1567" t="s">
        <v>726</v>
      </c>
    </row>
    <row r="1568" spans="1:13" x14ac:dyDescent="0.3">
      <c r="A1568" t="str">
        <f t="shared" si="72"/>
        <v>UAB 30</v>
      </c>
      <c r="B1568" t="s">
        <v>2630</v>
      </c>
      <c r="C1568" t="s">
        <v>424</v>
      </c>
      <c r="D1568" t="str">
        <f t="shared" si="73"/>
        <v>retinoic acid receptor gamma</v>
      </c>
      <c r="E1568" t="s">
        <v>423</v>
      </c>
      <c r="F1568" t="s">
        <v>55</v>
      </c>
      <c r="G1568" t="s">
        <v>54</v>
      </c>
      <c r="H1568">
        <v>1</v>
      </c>
      <c r="I1568">
        <v>0</v>
      </c>
      <c r="J1568" s="2" t="str">
        <f t="shared" si="74"/>
        <v>19197145</v>
      </c>
      <c r="K1568">
        <v>2009</v>
      </c>
      <c r="L1568" t="s">
        <v>1855</v>
      </c>
      <c r="M1568" t="s">
        <v>726</v>
      </c>
    </row>
    <row r="1569" spans="1:13" x14ac:dyDescent="0.3">
      <c r="A1569" t="str">
        <f t="shared" si="72"/>
        <v>UAB 30</v>
      </c>
      <c r="B1569" t="s">
        <v>2650</v>
      </c>
      <c r="C1569" t="s">
        <v>424</v>
      </c>
      <c r="D1569" t="str">
        <f t="shared" si="73"/>
        <v>Retinoid X Receptor alpha</v>
      </c>
      <c r="E1569" t="s">
        <v>423</v>
      </c>
      <c r="F1569" t="s">
        <v>527</v>
      </c>
      <c r="G1569" t="s">
        <v>526</v>
      </c>
      <c r="H1569">
        <v>1</v>
      </c>
      <c r="I1569">
        <v>0</v>
      </c>
      <c r="J1569" s="2" t="str">
        <f t="shared" si="74"/>
        <v>19197145</v>
      </c>
      <c r="K1569">
        <v>2009</v>
      </c>
      <c r="L1569" t="s">
        <v>1855</v>
      </c>
      <c r="M1569" t="s">
        <v>726</v>
      </c>
    </row>
    <row r="1570" spans="1:13" x14ac:dyDescent="0.3">
      <c r="A1570" t="str">
        <f t="shared" si="72"/>
        <v>UAB 30</v>
      </c>
      <c r="B1570" t="s">
        <v>2628</v>
      </c>
      <c r="C1570" t="s">
        <v>424</v>
      </c>
      <c r="D1570" t="str">
        <f t="shared" si="73"/>
        <v>Retinoid X Receptors</v>
      </c>
      <c r="E1570" t="s">
        <v>423</v>
      </c>
      <c r="F1570" t="s">
        <v>23</v>
      </c>
      <c r="G1570" t="s">
        <v>22</v>
      </c>
      <c r="H1570">
        <v>1</v>
      </c>
      <c r="I1570">
        <v>0</v>
      </c>
      <c r="J1570" s="2" t="str">
        <f t="shared" si="74"/>
        <v>20335511</v>
      </c>
      <c r="K1570">
        <v>2010</v>
      </c>
      <c r="L1570" t="s">
        <v>1882</v>
      </c>
      <c r="M1570" t="s">
        <v>778</v>
      </c>
    </row>
    <row r="1571" spans="1:13" x14ac:dyDescent="0.3">
      <c r="A1571" t="str">
        <f t="shared" si="72"/>
        <v>UAB 30</v>
      </c>
      <c r="B1571" t="s">
        <v>2628</v>
      </c>
      <c r="C1571" t="s">
        <v>424</v>
      </c>
      <c r="D1571" t="str">
        <f t="shared" si="73"/>
        <v>Retinoid X Receptors</v>
      </c>
      <c r="E1571" t="s">
        <v>423</v>
      </c>
      <c r="F1571" t="s">
        <v>23</v>
      </c>
      <c r="G1571" t="s">
        <v>22</v>
      </c>
      <c r="H1571">
        <v>1</v>
      </c>
      <c r="I1571">
        <v>0</v>
      </c>
      <c r="J1571" s="2" t="str">
        <f t="shared" si="74"/>
        <v>23292798</v>
      </c>
      <c r="K1571">
        <v>2013</v>
      </c>
      <c r="L1571" t="s">
        <v>1980</v>
      </c>
      <c r="M1571" t="s">
        <v>910</v>
      </c>
    </row>
    <row r="1572" spans="1:13" x14ac:dyDescent="0.3">
      <c r="A1572" t="str">
        <f t="shared" si="72"/>
        <v>UAB 30</v>
      </c>
      <c r="B1572" t="s">
        <v>2628</v>
      </c>
      <c r="C1572" t="s">
        <v>424</v>
      </c>
      <c r="D1572" t="str">
        <f t="shared" si="73"/>
        <v>Retinoid X Receptors</v>
      </c>
      <c r="E1572" t="s">
        <v>423</v>
      </c>
      <c r="F1572" t="s">
        <v>23</v>
      </c>
      <c r="G1572" t="s">
        <v>22</v>
      </c>
      <c r="H1572">
        <v>1</v>
      </c>
      <c r="I1572">
        <v>0</v>
      </c>
      <c r="J1572" s="2" t="str">
        <f t="shared" si="74"/>
        <v>25328014</v>
      </c>
      <c r="K1572">
        <v>2015</v>
      </c>
      <c r="L1572" t="s">
        <v>2040</v>
      </c>
      <c r="M1572" t="s">
        <v>1051</v>
      </c>
    </row>
    <row r="1573" spans="1:13" x14ac:dyDescent="0.3">
      <c r="A1573" t="str">
        <f t="shared" si="72"/>
        <v>UAB 30</v>
      </c>
      <c r="B1573" t="s">
        <v>2628</v>
      </c>
      <c r="C1573" t="s">
        <v>424</v>
      </c>
      <c r="D1573" t="str">
        <f t="shared" si="73"/>
        <v>Retinoid X Receptors</v>
      </c>
      <c r="E1573" t="s">
        <v>423</v>
      </c>
      <c r="F1573" t="s">
        <v>23</v>
      </c>
      <c r="G1573" t="s">
        <v>22</v>
      </c>
      <c r="H1573">
        <v>1</v>
      </c>
      <c r="I1573">
        <v>0</v>
      </c>
      <c r="J1573" s="2" t="str">
        <f t="shared" si="74"/>
        <v>25944918</v>
      </c>
      <c r="K1573">
        <v>2015</v>
      </c>
      <c r="L1573" t="s">
        <v>2053</v>
      </c>
      <c r="M1573" t="s">
        <v>1093</v>
      </c>
    </row>
    <row r="1574" spans="1:13" x14ac:dyDescent="0.3">
      <c r="A1574" t="str">
        <f t="shared" si="72"/>
        <v>UAB 30</v>
      </c>
      <c r="B1574" t="s">
        <v>2628</v>
      </c>
      <c r="C1574" t="s">
        <v>424</v>
      </c>
      <c r="D1574" t="str">
        <f t="shared" si="73"/>
        <v>Retinoid X Receptors</v>
      </c>
      <c r="E1574" t="s">
        <v>423</v>
      </c>
      <c r="F1574" t="s">
        <v>23</v>
      </c>
      <c r="G1574" t="s">
        <v>22</v>
      </c>
      <c r="H1574">
        <v>1</v>
      </c>
      <c r="I1574">
        <v>0</v>
      </c>
      <c r="J1574" s="2" t="str">
        <f t="shared" si="74"/>
        <v>27078158</v>
      </c>
      <c r="K1574">
        <v>2016</v>
      </c>
      <c r="L1574" t="s">
        <v>2079</v>
      </c>
      <c r="M1574" t="s">
        <v>1155</v>
      </c>
    </row>
    <row r="1575" spans="1:13" x14ac:dyDescent="0.3">
      <c r="A1575" t="str">
        <f t="shared" si="72"/>
        <v>UAB 30</v>
      </c>
      <c r="B1575" t="s">
        <v>2628</v>
      </c>
      <c r="C1575" t="s">
        <v>424</v>
      </c>
      <c r="D1575" t="str">
        <f t="shared" si="73"/>
        <v>Retinoid X Receptors</v>
      </c>
      <c r="E1575" t="s">
        <v>423</v>
      </c>
      <c r="F1575" t="s">
        <v>23</v>
      </c>
      <c r="G1575" t="s">
        <v>22</v>
      </c>
      <c r="H1575">
        <v>1</v>
      </c>
      <c r="I1575">
        <v>0</v>
      </c>
      <c r="J1575" s="2" t="str">
        <f t="shared" si="74"/>
        <v>29599065</v>
      </c>
      <c r="K1575">
        <v>2018</v>
      </c>
      <c r="L1575" t="s">
        <v>1896</v>
      </c>
      <c r="M1575" t="s">
        <v>1251</v>
      </c>
    </row>
    <row r="1576" spans="1:13" x14ac:dyDescent="0.3">
      <c r="A1576" t="str">
        <f t="shared" si="72"/>
        <v>UAB 30</v>
      </c>
      <c r="B1576" t="s">
        <v>2628</v>
      </c>
      <c r="C1576" t="s">
        <v>424</v>
      </c>
      <c r="D1576" t="str">
        <f t="shared" si="73"/>
        <v>Retinoid X Receptors</v>
      </c>
      <c r="E1576" t="s">
        <v>423</v>
      </c>
      <c r="F1576" t="s">
        <v>23</v>
      </c>
      <c r="G1576" t="s">
        <v>22</v>
      </c>
      <c r="H1576">
        <v>1</v>
      </c>
      <c r="I1576">
        <v>0</v>
      </c>
      <c r="J1576" s="2" t="str">
        <f t="shared" si="74"/>
        <v>29907230</v>
      </c>
      <c r="K1576">
        <v>2018</v>
      </c>
      <c r="L1576" t="s">
        <v>1913</v>
      </c>
      <c r="M1576" t="s">
        <v>1912</v>
      </c>
    </row>
    <row r="1577" spans="1:13" x14ac:dyDescent="0.3">
      <c r="A1577" t="str">
        <f t="shared" si="72"/>
        <v>UAB 30</v>
      </c>
      <c r="B1577" t="s">
        <v>2628</v>
      </c>
      <c r="C1577" t="s">
        <v>424</v>
      </c>
      <c r="D1577" t="str">
        <f t="shared" si="73"/>
        <v>Retinoid X Receptors</v>
      </c>
      <c r="E1577" t="s">
        <v>423</v>
      </c>
      <c r="F1577" t="s">
        <v>23</v>
      </c>
      <c r="G1577" t="s">
        <v>22</v>
      </c>
      <c r="H1577">
        <v>1</v>
      </c>
      <c r="I1577">
        <v>0</v>
      </c>
      <c r="J1577" s="2" t="str">
        <f t="shared" si="74"/>
        <v>30132166</v>
      </c>
      <c r="K1577">
        <v>2018</v>
      </c>
      <c r="L1577" t="s">
        <v>2139</v>
      </c>
      <c r="M1577" t="s">
        <v>1279</v>
      </c>
    </row>
    <row r="1578" spans="1:13" x14ac:dyDescent="0.3">
      <c r="A1578" t="str">
        <f t="shared" si="72"/>
        <v>Urea</v>
      </c>
      <c r="B1578" t="s">
        <v>2294</v>
      </c>
      <c r="C1578" t="s">
        <v>155</v>
      </c>
      <c r="D1578" t="str">
        <f t="shared" si="73"/>
        <v>Alcohol Oxidoreductases</v>
      </c>
      <c r="E1578" t="s">
        <v>154</v>
      </c>
      <c r="F1578" t="s">
        <v>7</v>
      </c>
      <c r="G1578" t="s">
        <v>6</v>
      </c>
      <c r="H1578">
        <v>0</v>
      </c>
      <c r="I1578">
        <v>1</v>
      </c>
      <c r="J1578" s="2" t="str">
        <f t="shared" si="74"/>
        <v>10940644</v>
      </c>
      <c r="K1578">
        <v>2000</v>
      </c>
      <c r="L1578" t="s">
        <v>157</v>
      </c>
      <c r="M1578" t="s">
        <v>156</v>
      </c>
    </row>
    <row r="1579" spans="1:13" x14ac:dyDescent="0.3">
      <c r="A1579" t="str">
        <f t="shared" si="72"/>
        <v>Urea</v>
      </c>
      <c r="B1579" t="s">
        <v>2294</v>
      </c>
      <c r="C1579" t="s">
        <v>155</v>
      </c>
      <c r="D1579" t="str">
        <f t="shared" si="73"/>
        <v>Alcohol Oxidoreductases</v>
      </c>
      <c r="E1579" t="s">
        <v>154</v>
      </c>
      <c r="F1579" t="s">
        <v>7</v>
      </c>
      <c r="G1579" t="s">
        <v>6</v>
      </c>
      <c r="H1579">
        <v>0</v>
      </c>
      <c r="I1579">
        <v>1</v>
      </c>
      <c r="J1579" s="2" t="str">
        <f t="shared" si="74"/>
        <v>2941076</v>
      </c>
      <c r="K1579">
        <v>1986</v>
      </c>
      <c r="L1579" t="s">
        <v>1246</v>
      </c>
      <c r="M1579" t="s">
        <v>1245</v>
      </c>
    </row>
    <row r="1580" spans="1:13" x14ac:dyDescent="0.3">
      <c r="A1580" t="str">
        <f t="shared" si="72"/>
        <v>Urea</v>
      </c>
      <c r="B1580" t="s">
        <v>2294</v>
      </c>
      <c r="C1580" t="s">
        <v>155</v>
      </c>
      <c r="D1580" t="str">
        <f t="shared" si="73"/>
        <v>Alcohol Oxidoreductases</v>
      </c>
      <c r="E1580" t="s">
        <v>154</v>
      </c>
      <c r="F1580" t="s">
        <v>7</v>
      </c>
      <c r="G1580" t="s">
        <v>6</v>
      </c>
      <c r="H1580">
        <v>0</v>
      </c>
      <c r="I1580">
        <v>1</v>
      </c>
      <c r="J1580" s="2" t="str">
        <f t="shared" si="74"/>
        <v>4650385</v>
      </c>
      <c r="K1580">
        <v>1972</v>
      </c>
      <c r="L1580" t="s">
        <v>1420</v>
      </c>
      <c r="M1580" t="s">
        <v>1419</v>
      </c>
    </row>
    <row r="1581" spans="1:13" x14ac:dyDescent="0.3">
      <c r="A1581" t="str">
        <f t="shared" si="72"/>
        <v>Uric Acid</v>
      </c>
      <c r="B1581" t="s">
        <v>2294</v>
      </c>
      <c r="C1581" t="s">
        <v>1554</v>
      </c>
      <c r="D1581" t="str">
        <f t="shared" si="73"/>
        <v>Alcohol Oxidoreductases</v>
      </c>
      <c r="E1581" t="s">
        <v>1553</v>
      </c>
      <c r="F1581" t="s">
        <v>7</v>
      </c>
      <c r="G1581" t="s">
        <v>6</v>
      </c>
      <c r="H1581">
        <v>0</v>
      </c>
      <c r="I1581">
        <v>1</v>
      </c>
      <c r="J1581" s="2" t="str">
        <f t="shared" si="74"/>
        <v>6373370</v>
      </c>
      <c r="K1581">
        <v>1984</v>
      </c>
      <c r="L1581" t="s">
        <v>2551</v>
      </c>
      <c r="M1581" t="s">
        <v>1555</v>
      </c>
    </row>
    <row r="1582" spans="1:13" x14ac:dyDescent="0.3">
      <c r="A1582" t="str">
        <f t="shared" si="72"/>
        <v>Uridine Diphosphate Xylose</v>
      </c>
      <c r="B1582" t="s">
        <v>2294</v>
      </c>
      <c r="C1582" t="s">
        <v>2399</v>
      </c>
      <c r="D1582" t="str">
        <f t="shared" si="73"/>
        <v>Alcohol Oxidoreductases</v>
      </c>
      <c r="E1582" t="s">
        <v>2400</v>
      </c>
      <c r="F1582" t="s">
        <v>7</v>
      </c>
      <c r="G1582" t="s">
        <v>6</v>
      </c>
      <c r="H1582">
        <v>0</v>
      </c>
      <c r="I1582">
        <v>1</v>
      </c>
      <c r="J1582" s="2" t="str">
        <f t="shared" si="74"/>
        <v>239676</v>
      </c>
      <c r="K1582">
        <v>1975</v>
      </c>
      <c r="L1582" t="s">
        <v>2402</v>
      </c>
      <c r="M1582" t="s">
        <v>2401</v>
      </c>
    </row>
    <row r="1583" spans="1:13" x14ac:dyDescent="0.3">
      <c r="A1583" t="str">
        <f t="shared" si="72"/>
        <v>UVI 3003</v>
      </c>
      <c r="B1583" t="s">
        <v>2628</v>
      </c>
      <c r="C1583" t="s">
        <v>1030</v>
      </c>
      <c r="D1583" t="str">
        <f t="shared" si="73"/>
        <v>Retinoid X Receptors</v>
      </c>
      <c r="E1583" t="s">
        <v>1029</v>
      </c>
      <c r="F1583" t="s">
        <v>23</v>
      </c>
      <c r="G1583" t="s">
        <v>22</v>
      </c>
      <c r="H1583">
        <v>1</v>
      </c>
      <c r="I1583">
        <v>1</v>
      </c>
      <c r="J1583" s="2" t="str">
        <f t="shared" si="74"/>
        <v>32472163</v>
      </c>
      <c r="K1583">
        <v>2020</v>
      </c>
      <c r="L1583" t="s">
        <v>2216</v>
      </c>
      <c r="M1583" t="s">
        <v>2215</v>
      </c>
    </row>
    <row r="1584" spans="1:13" x14ac:dyDescent="0.3">
      <c r="A1584" t="str">
        <f t="shared" si="72"/>
        <v>UVI 3003</v>
      </c>
      <c r="B1584" t="s">
        <v>2286</v>
      </c>
      <c r="C1584" t="s">
        <v>1030</v>
      </c>
      <c r="D1584" t="str">
        <f t="shared" si="73"/>
        <v>Retinoid X Receptors</v>
      </c>
      <c r="E1584" t="s">
        <v>1029</v>
      </c>
      <c r="F1584" t="s">
        <v>23</v>
      </c>
      <c r="G1584" t="s">
        <v>22</v>
      </c>
      <c r="H1584">
        <v>0</v>
      </c>
      <c r="I1584">
        <v>1</v>
      </c>
      <c r="J1584" s="2" t="str">
        <f t="shared" si="74"/>
        <v>24950139</v>
      </c>
      <c r="K1584">
        <v>2014</v>
      </c>
      <c r="L1584" t="s">
        <v>2030</v>
      </c>
      <c r="M1584" t="s">
        <v>1031</v>
      </c>
    </row>
    <row r="1585" spans="1:13" x14ac:dyDescent="0.3">
      <c r="A1585" t="str">
        <f t="shared" si="72"/>
        <v>UVI 3003</v>
      </c>
      <c r="B1585" t="s">
        <v>2286</v>
      </c>
      <c r="C1585" t="s">
        <v>1030</v>
      </c>
      <c r="D1585" t="str">
        <f t="shared" si="73"/>
        <v>Retinoid X Receptors</v>
      </c>
      <c r="E1585" t="s">
        <v>1029</v>
      </c>
      <c r="F1585" t="s">
        <v>23</v>
      </c>
      <c r="G1585" t="s">
        <v>22</v>
      </c>
      <c r="H1585">
        <v>0</v>
      </c>
      <c r="I1585">
        <v>1</v>
      </c>
      <c r="J1585" s="2" t="str">
        <f t="shared" si="74"/>
        <v>25186191</v>
      </c>
      <c r="K1585">
        <v>2015</v>
      </c>
      <c r="L1585" t="s">
        <v>2036</v>
      </c>
      <c r="M1585" t="s">
        <v>1044</v>
      </c>
    </row>
    <row r="1586" spans="1:13" x14ac:dyDescent="0.3">
      <c r="A1586" t="str">
        <f t="shared" si="72"/>
        <v>UVI 3003</v>
      </c>
      <c r="B1586" t="s">
        <v>2286</v>
      </c>
      <c r="C1586" t="s">
        <v>1030</v>
      </c>
      <c r="D1586" t="str">
        <f t="shared" si="73"/>
        <v>Retinoid X Receptors</v>
      </c>
      <c r="E1586" t="s">
        <v>1029</v>
      </c>
      <c r="F1586" t="s">
        <v>23</v>
      </c>
      <c r="G1586" t="s">
        <v>22</v>
      </c>
      <c r="H1586">
        <v>0</v>
      </c>
      <c r="I1586">
        <v>1</v>
      </c>
      <c r="J1586" s="2" t="str">
        <f t="shared" si="74"/>
        <v>25581642</v>
      </c>
      <c r="K1586">
        <v>2015</v>
      </c>
      <c r="L1586" t="s">
        <v>2043</v>
      </c>
      <c r="M1586" t="s">
        <v>1066</v>
      </c>
    </row>
    <row r="1587" spans="1:13" x14ac:dyDescent="0.3">
      <c r="A1587" t="str">
        <f t="shared" si="72"/>
        <v>UVI 3003</v>
      </c>
      <c r="B1587" t="s">
        <v>2286</v>
      </c>
      <c r="C1587" t="s">
        <v>1030</v>
      </c>
      <c r="D1587" t="str">
        <f t="shared" si="73"/>
        <v>Retinoid X Receptors</v>
      </c>
      <c r="E1587" t="s">
        <v>1029</v>
      </c>
      <c r="F1587" t="s">
        <v>23</v>
      </c>
      <c r="G1587" t="s">
        <v>22</v>
      </c>
      <c r="H1587">
        <v>0</v>
      </c>
      <c r="I1587">
        <v>1</v>
      </c>
      <c r="J1587" s="2" t="str">
        <f t="shared" si="74"/>
        <v>27894914</v>
      </c>
      <c r="K1587">
        <v>2017</v>
      </c>
      <c r="L1587" t="s">
        <v>2096</v>
      </c>
      <c r="M1587" t="s">
        <v>1190</v>
      </c>
    </row>
    <row r="1588" spans="1:13" x14ac:dyDescent="0.3">
      <c r="A1588" t="str">
        <f t="shared" si="72"/>
        <v>UVI 3003</v>
      </c>
      <c r="B1588" t="s">
        <v>2286</v>
      </c>
      <c r="C1588" t="s">
        <v>1030</v>
      </c>
      <c r="D1588" t="str">
        <f t="shared" si="73"/>
        <v>Retinoid X Receptors</v>
      </c>
      <c r="E1588" t="s">
        <v>1029</v>
      </c>
      <c r="F1588" t="s">
        <v>23</v>
      </c>
      <c r="G1588" t="s">
        <v>22</v>
      </c>
      <c r="H1588">
        <v>1</v>
      </c>
      <c r="I1588">
        <v>1</v>
      </c>
      <c r="J1588" s="2" t="str">
        <f t="shared" si="74"/>
        <v>32472163</v>
      </c>
      <c r="K1588">
        <v>2020</v>
      </c>
      <c r="L1588" t="s">
        <v>2216</v>
      </c>
      <c r="M1588" t="s">
        <v>2215</v>
      </c>
    </row>
    <row r="1589" spans="1:13" x14ac:dyDescent="0.3">
      <c r="A1589" t="str">
        <f t="shared" si="72"/>
        <v>valerenic acid</v>
      </c>
      <c r="B1589" t="s">
        <v>2628</v>
      </c>
      <c r="C1589" t="s">
        <v>1908</v>
      </c>
      <c r="D1589" t="str">
        <f t="shared" si="73"/>
        <v>Retinoid X Receptors</v>
      </c>
      <c r="E1589" t="s">
        <v>1909</v>
      </c>
      <c r="F1589" t="s">
        <v>23</v>
      </c>
      <c r="G1589" t="s">
        <v>22</v>
      </c>
      <c r="H1589">
        <v>1</v>
      </c>
      <c r="I1589">
        <v>0</v>
      </c>
      <c r="J1589" s="2" t="str">
        <f t="shared" si="74"/>
        <v>29901398</v>
      </c>
      <c r="K1589">
        <v>2018</v>
      </c>
      <c r="L1589" t="s">
        <v>1911</v>
      </c>
      <c r="M1589" t="s">
        <v>1910</v>
      </c>
    </row>
    <row r="1590" spans="1:13" x14ac:dyDescent="0.3">
      <c r="A1590" t="str">
        <f t="shared" si="72"/>
        <v>Valine</v>
      </c>
      <c r="B1590" t="s">
        <v>2294</v>
      </c>
      <c r="C1590" t="s">
        <v>2354</v>
      </c>
      <c r="D1590" t="str">
        <f t="shared" si="73"/>
        <v>Alcohol Oxidoreductases</v>
      </c>
      <c r="E1590" t="s">
        <v>2355</v>
      </c>
      <c r="F1590" t="s">
        <v>7</v>
      </c>
      <c r="G1590" t="s">
        <v>6</v>
      </c>
      <c r="H1590">
        <v>0</v>
      </c>
      <c r="I1590">
        <v>1</v>
      </c>
      <c r="J1590" s="2" t="str">
        <f t="shared" si="74"/>
        <v>1804028</v>
      </c>
      <c r="K1590">
        <v>1991</v>
      </c>
      <c r="L1590" t="s">
        <v>2357</v>
      </c>
      <c r="M1590" t="s">
        <v>2356</v>
      </c>
    </row>
    <row r="1591" spans="1:13" x14ac:dyDescent="0.3">
      <c r="A1591" t="str">
        <f t="shared" si="72"/>
        <v>Valproic Acid</v>
      </c>
      <c r="B1591" t="s">
        <v>2294</v>
      </c>
      <c r="C1591" t="s">
        <v>1180</v>
      </c>
      <c r="D1591" t="str">
        <f t="shared" si="73"/>
        <v>Alcohol Oxidoreductases</v>
      </c>
      <c r="E1591" t="s">
        <v>1179</v>
      </c>
      <c r="F1591" t="s">
        <v>7</v>
      </c>
      <c r="G1591" t="s">
        <v>6</v>
      </c>
      <c r="H1591">
        <v>0</v>
      </c>
      <c r="I1591">
        <v>1</v>
      </c>
      <c r="J1591" s="2" t="str">
        <f t="shared" si="74"/>
        <v>6275228</v>
      </c>
      <c r="K1591">
        <v>1981</v>
      </c>
      <c r="L1591" t="s">
        <v>2535</v>
      </c>
      <c r="M1591" t="s">
        <v>1509</v>
      </c>
    </row>
    <row r="1592" spans="1:13" x14ac:dyDescent="0.3">
      <c r="A1592" t="str">
        <f t="shared" si="72"/>
        <v>Valproic Acid</v>
      </c>
      <c r="B1592" t="s">
        <v>2285</v>
      </c>
      <c r="C1592" t="s">
        <v>1180</v>
      </c>
      <c r="D1592" t="str">
        <f t="shared" si="73"/>
        <v>Receptors, Retinoic Acid</v>
      </c>
      <c r="E1592" t="s">
        <v>1179</v>
      </c>
      <c r="F1592" t="s">
        <v>17</v>
      </c>
      <c r="G1592" t="s">
        <v>16</v>
      </c>
      <c r="H1592">
        <v>0</v>
      </c>
      <c r="I1592">
        <v>1</v>
      </c>
      <c r="J1592" s="2" t="str">
        <f t="shared" si="74"/>
        <v>27693483</v>
      </c>
      <c r="K1592">
        <v>2016</v>
      </c>
      <c r="L1592" t="s">
        <v>2092</v>
      </c>
      <c r="M1592" t="s">
        <v>1178</v>
      </c>
    </row>
    <row r="1593" spans="1:13" x14ac:dyDescent="0.3">
      <c r="A1593" t="str">
        <f t="shared" si="72"/>
        <v>vanillin</v>
      </c>
      <c r="B1593" t="s">
        <v>2289</v>
      </c>
      <c r="C1593" t="s">
        <v>2171</v>
      </c>
      <c r="D1593" t="str">
        <f t="shared" si="73"/>
        <v>Retinoid X Receptor beta</v>
      </c>
      <c r="E1593" t="s">
        <v>2172</v>
      </c>
      <c r="F1593" t="s">
        <v>593</v>
      </c>
      <c r="G1593" t="s">
        <v>592</v>
      </c>
      <c r="H1593">
        <v>0</v>
      </c>
      <c r="I1593">
        <v>1</v>
      </c>
      <c r="J1593" s="2" t="str">
        <f t="shared" si="74"/>
        <v>30901638</v>
      </c>
      <c r="K1593">
        <v>2019</v>
      </c>
      <c r="L1593" t="s">
        <v>2174</v>
      </c>
      <c r="M1593" t="s">
        <v>2173</v>
      </c>
    </row>
    <row r="1594" spans="1:13" x14ac:dyDescent="0.3">
      <c r="A1594" t="str">
        <f t="shared" si="72"/>
        <v>Vitamin A</v>
      </c>
      <c r="B1594" t="s">
        <v>2294</v>
      </c>
      <c r="C1594" t="s">
        <v>41</v>
      </c>
      <c r="D1594" t="str">
        <f t="shared" si="73"/>
        <v>Alcohol Oxidoreductases</v>
      </c>
      <c r="E1594" t="s">
        <v>40</v>
      </c>
      <c r="F1594" t="s">
        <v>7</v>
      </c>
      <c r="G1594" t="s">
        <v>6</v>
      </c>
      <c r="H1594">
        <v>0</v>
      </c>
      <c r="I1594">
        <v>1</v>
      </c>
      <c r="J1594" s="2" t="str">
        <f t="shared" si="74"/>
        <v>1210206</v>
      </c>
      <c r="K1594">
        <v>1975</v>
      </c>
      <c r="L1594" t="s">
        <v>366</v>
      </c>
      <c r="M1594" t="s">
        <v>365</v>
      </c>
    </row>
    <row r="1595" spans="1:13" x14ac:dyDescent="0.3">
      <c r="A1595" t="str">
        <f t="shared" si="72"/>
        <v>Vitamin A</v>
      </c>
      <c r="B1595" t="s">
        <v>2629</v>
      </c>
      <c r="C1595" t="s">
        <v>41</v>
      </c>
      <c r="D1595" t="str">
        <f t="shared" si="73"/>
        <v>Receptors, Retinoic Acid</v>
      </c>
      <c r="E1595" t="s">
        <v>40</v>
      </c>
      <c r="F1595" t="s">
        <v>17</v>
      </c>
      <c r="G1595" t="s">
        <v>16</v>
      </c>
      <c r="H1595">
        <v>1</v>
      </c>
      <c r="I1595">
        <v>0</v>
      </c>
      <c r="J1595" s="2" t="str">
        <f t="shared" si="74"/>
        <v>10663782</v>
      </c>
      <c r="K1595">
        <v>2000</v>
      </c>
      <c r="L1595" t="s">
        <v>115</v>
      </c>
      <c r="M1595" t="s">
        <v>114</v>
      </c>
    </row>
    <row r="1596" spans="1:13" x14ac:dyDescent="0.3">
      <c r="A1596" t="str">
        <f t="shared" si="72"/>
        <v>Vitamin A</v>
      </c>
      <c r="B1596" t="s">
        <v>2629</v>
      </c>
      <c r="C1596" t="s">
        <v>41</v>
      </c>
      <c r="D1596" t="str">
        <f t="shared" si="73"/>
        <v>Receptors, Retinoic Acid</v>
      </c>
      <c r="E1596" t="s">
        <v>40</v>
      </c>
      <c r="F1596" t="s">
        <v>17</v>
      </c>
      <c r="G1596" t="s">
        <v>16</v>
      </c>
      <c r="H1596">
        <v>1</v>
      </c>
      <c r="I1596">
        <v>0</v>
      </c>
      <c r="J1596" s="2" t="str">
        <f t="shared" si="74"/>
        <v>11970994</v>
      </c>
      <c r="K1596">
        <v>2002</v>
      </c>
      <c r="L1596" t="s">
        <v>349</v>
      </c>
      <c r="M1596" t="s">
        <v>348</v>
      </c>
    </row>
    <row r="1597" spans="1:13" x14ac:dyDescent="0.3">
      <c r="A1597" t="str">
        <f t="shared" si="72"/>
        <v>Vitamin A</v>
      </c>
      <c r="B1597" t="s">
        <v>2629</v>
      </c>
      <c r="C1597" t="s">
        <v>41</v>
      </c>
      <c r="D1597" t="str">
        <f t="shared" si="73"/>
        <v>Receptors, Retinoic Acid</v>
      </c>
      <c r="E1597" t="s">
        <v>40</v>
      </c>
      <c r="F1597" t="s">
        <v>17</v>
      </c>
      <c r="G1597" t="s">
        <v>16</v>
      </c>
      <c r="H1597">
        <v>1</v>
      </c>
      <c r="I1597">
        <v>0</v>
      </c>
      <c r="J1597" s="2" t="str">
        <f t="shared" si="74"/>
        <v>15949693</v>
      </c>
      <c r="K1597">
        <v>2005</v>
      </c>
      <c r="L1597" t="s">
        <v>1786</v>
      </c>
      <c r="M1597" t="s">
        <v>533</v>
      </c>
    </row>
    <row r="1598" spans="1:13" x14ac:dyDescent="0.3">
      <c r="A1598" t="str">
        <f t="shared" si="72"/>
        <v>Vitamin A</v>
      </c>
      <c r="B1598" t="s">
        <v>2629</v>
      </c>
      <c r="C1598" t="s">
        <v>41</v>
      </c>
      <c r="D1598" t="str">
        <f t="shared" si="73"/>
        <v>Receptors, Retinoic Acid</v>
      </c>
      <c r="E1598" t="s">
        <v>40</v>
      </c>
      <c r="F1598" t="s">
        <v>17</v>
      </c>
      <c r="G1598" t="s">
        <v>16</v>
      </c>
      <c r="H1598">
        <v>1</v>
      </c>
      <c r="I1598">
        <v>0</v>
      </c>
      <c r="J1598" s="2" t="str">
        <f t="shared" si="74"/>
        <v>31732869</v>
      </c>
      <c r="K1598">
        <v>2020</v>
      </c>
      <c r="L1598" t="s">
        <v>2212</v>
      </c>
      <c r="M1598" t="s">
        <v>2211</v>
      </c>
    </row>
    <row r="1599" spans="1:13" x14ac:dyDescent="0.3">
      <c r="A1599" t="str">
        <f t="shared" si="72"/>
        <v>Vitamin A</v>
      </c>
      <c r="B1599" t="s">
        <v>2285</v>
      </c>
      <c r="C1599" t="s">
        <v>41</v>
      </c>
      <c r="D1599" t="str">
        <f t="shared" si="73"/>
        <v>Receptors, Retinoic Acid</v>
      </c>
      <c r="E1599" t="s">
        <v>40</v>
      </c>
      <c r="F1599" t="s">
        <v>17</v>
      </c>
      <c r="G1599" t="s">
        <v>16</v>
      </c>
      <c r="H1599">
        <v>0</v>
      </c>
      <c r="I1599">
        <v>1</v>
      </c>
      <c r="J1599" s="2" t="str">
        <f t="shared" si="74"/>
        <v>10867750</v>
      </c>
      <c r="K1599">
        <v>2000</v>
      </c>
      <c r="L1599" t="s">
        <v>147</v>
      </c>
      <c r="M1599" t="s">
        <v>146</v>
      </c>
    </row>
    <row r="1600" spans="1:13" x14ac:dyDescent="0.3">
      <c r="A1600" t="str">
        <f t="shared" si="72"/>
        <v>Vitamin A</v>
      </c>
      <c r="B1600" t="s">
        <v>2285</v>
      </c>
      <c r="C1600" t="s">
        <v>41</v>
      </c>
      <c r="D1600" t="str">
        <f t="shared" si="73"/>
        <v>Receptors, Retinoic Acid</v>
      </c>
      <c r="E1600" t="s">
        <v>40</v>
      </c>
      <c r="F1600" t="s">
        <v>17</v>
      </c>
      <c r="G1600" t="s">
        <v>16</v>
      </c>
      <c r="H1600">
        <v>0</v>
      </c>
      <c r="I1600">
        <v>1</v>
      </c>
      <c r="J1600" s="2" t="str">
        <f t="shared" si="74"/>
        <v>20534877</v>
      </c>
      <c r="K1600">
        <v>2010</v>
      </c>
      <c r="L1600" t="s">
        <v>1885</v>
      </c>
      <c r="M1600" t="s">
        <v>781</v>
      </c>
    </row>
    <row r="1601" spans="1:13" x14ac:dyDescent="0.3">
      <c r="A1601" t="str">
        <f t="shared" si="72"/>
        <v>Vitamin A</v>
      </c>
      <c r="B1601" t="s">
        <v>2285</v>
      </c>
      <c r="C1601" t="s">
        <v>41</v>
      </c>
      <c r="D1601" t="str">
        <f t="shared" si="73"/>
        <v>Receptors, Retinoic Acid</v>
      </c>
      <c r="E1601" t="s">
        <v>40</v>
      </c>
      <c r="F1601" t="s">
        <v>17</v>
      </c>
      <c r="G1601" t="s">
        <v>16</v>
      </c>
      <c r="H1601">
        <v>0</v>
      </c>
      <c r="I1601">
        <v>1</v>
      </c>
      <c r="J1601" s="2" t="str">
        <f t="shared" si="74"/>
        <v>24340023</v>
      </c>
      <c r="K1601">
        <v>2013</v>
      </c>
      <c r="L1601" t="s">
        <v>2010</v>
      </c>
      <c r="M1601" t="s">
        <v>994</v>
      </c>
    </row>
    <row r="1602" spans="1:13" x14ac:dyDescent="0.3">
      <c r="A1602" t="str">
        <f t="shared" si="72"/>
        <v>Vitamin A</v>
      </c>
      <c r="B1602" t="s">
        <v>2631</v>
      </c>
      <c r="C1602" t="s">
        <v>41</v>
      </c>
      <c r="D1602" t="str">
        <f t="shared" si="73"/>
        <v>Retinoic Acid Receptor alpha</v>
      </c>
      <c r="E1602" t="s">
        <v>40</v>
      </c>
      <c r="F1602" t="s">
        <v>63</v>
      </c>
      <c r="G1602" t="s">
        <v>62</v>
      </c>
      <c r="H1602">
        <v>1</v>
      </c>
      <c r="I1602">
        <v>0</v>
      </c>
      <c r="J1602" s="2" t="str">
        <f t="shared" si="74"/>
        <v>15949693</v>
      </c>
      <c r="K1602">
        <v>2005</v>
      </c>
      <c r="L1602" t="s">
        <v>1786</v>
      </c>
      <c r="M1602" t="s">
        <v>533</v>
      </c>
    </row>
    <row r="1603" spans="1:13" x14ac:dyDescent="0.3">
      <c r="A1603" t="str">
        <f t="shared" si="72"/>
        <v>Vitamin A</v>
      </c>
      <c r="B1603" t="s">
        <v>2282</v>
      </c>
      <c r="C1603" t="s">
        <v>41</v>
      </c>
      <c r="D1603" t="str">
        <f t="shared" si="73"/>
        <v>Retinoic Acid Receptor alpha</v>
      </c>
      <c r="E1603" t="s">
        <v>40</v>
      </c>
      <c r="F1603" t="s">
        <v>63</v>
      </c>
      <c r="G1603" t="s">
        <v>62</v>
      </c>
      <c r="H1603">
        <v>0</v>
      </c>
      <c r="I1603">
        <v>1</v>
      </c>
      <c r="J1603" s="2" t="str">
        <f t="shared" si="74"/>
        <v>20534877</v>
      </c>
      <c r="K1603">
        <v>2010</v>
      </c>
      <c r="L1603" t="s">
        <v>1885</v>
      </c>
      <c r="M1603" t="s">
        <v>781</v>
      </c>
    </row>
    <row r="1604" spans="1:13" x14ac:dyDescent="0.3">
      <c r="A1604" t="str">
        <f t="shared" ref="A1604:A1616" si="75">HYPERLINK("https://meshb.nlm.nih.gov/record/ui?ui=" &amp; E1604,C1604)</f>
        <v>Vitamin A</v>
      </c>
      <c r="B1604" t="s">
        <v>2628</v>
      </c>
      <c r="C1604" t="s">
        <v>41</v>
      </c>
      <c r="D1604" t="str">
        <f t="shared" ref="D1604:D1616" si="76">HYPERLINK("https://meshb.nlm.nih.gov/record/ui?ui=" &amp; F1604,G1604)</f>
        <v>Retinoid X Receptors</v>
      </c>
      <c r="E1604" t="s">
        <v>40</v>
      </c>
      <c r="F1604" t="s">
        <v>23</v>
      </c>
      <c r="G1604" t="s">
        <v>22</v>
      </c>
      <c r="H1604">
        <v>1</v>
      </c>
      <c r="I1604">
        <v>0</v>
      </c>
      <c r="J1604" s="2" t="str">
        <f t="shared" si="74"/>
        <v>11970994</v>
      </c>
      <c r="K1604">
        <v>2002</v>
      </c>
      <c r="L1604" t="s">
        <v>349</v>
      </c>
      <c r="M1604" t="s">
        <v>348</v>
      </c>
    </row>
    <row r="1605" spans="1:13" x14ac:dyDescent="0.3">
      <c r="A1605" t="str">
        <f t="shared" si="75"/>
        <v>Vitamin A</v>
      </c>
      <c r="B1605" t="s">
        <v>2628</v>
      </c>
      <c r="C1605" t="s">
        <v>41</v>
      </c>
      <c r="D1605" t="str">
        <f t="shared" si="76"/>
        <v>Retinoid X Receptors</v>
      </c>
      <c r="E1605" t="s">
        <v>40</v>
      </c>
      <c r="F1605" t="s">
        <v>23</v>
      </c>
      <c r="G1605" t="s">
        <v>22</v>
      </c>
      <c r="H1605">
        <v>1</v>
      </c>
      <c r="I1605">
        <v>0</v>
      </c>
      <c r="J1605" s="2" t="str">
        <f t="shared" ref="J1605:J1616" si="77">HYPERLINK("https://www.ncbi.nlm.nih.gov/pubmed/" &amp; M1605,M1605)</f>
        <v>15949693</v>
      </c>
      <c r="K1605">
        <v>2005</v>
      </c>
      <c r="L1605" t="s">
        <v>1786</v>
      </c>
      <c r="M1605" t="s">
        <v>533</v>
      </c>
    </row>
    <row r="1606" spans="1:13" x14ac:dyDescent="0.3">
      <c r="A1606" t="str">
        <f t="shared" si="75"/>
        <v>Vitamin B 12</v>
      </c>
      <c r="B1606" t="s">
        <v>2294</v>
      </c>
      <c r="C1606" t="s">
        <v>1388</v>
      </c>
      <c r="D1606" t="str">
        <f t="shared" si="76"/>
        <v>Alcohol Oxidoreductases</v>
      </c>
      <c r="E1606" t="s">
        <v>1387</v>
      </c>
      <c r="F1606" t="s">
        <v>7</v>
      </c>
      <c r="G1606" t="s">
        <v>6</v>
      </c>
      <c r="H1606">
        <v>0</v>
      </c>
      <c r="I1606">
        <v>1</v>
      </c>
      <c r="J1606" s="2" t="str">
        <f t="shared" si="77"/>
        <v>4893668</v>
      </c>
      <c r="K1606">
        <v>1969</v>
      </c>
      <c r="L1606" t="s">
        <v>1438</v>
      </c>
      <c r="M1606" t="s">
        <v>1437</v>
      </c>
    </row>
    <row r="1607" spans="1:13" x14ac:dyDescent="0.3">
      <c r="A1607" t="str">
        <f t="shared" si="75"/>
        <v>warburganal</v>
      </c>
      <c r="B1607" t="s">
        <v>2294</v>
      </c>
      <c r="C1607" t="s">
        <v>1527</v>
      </c>
      <c r="D1607" t="str">
        <f t="shared" si="76"/>
        <v>Alcohol Oxidoreductases</v>
      </c>
      <c r="E1607" t="s">
        <v>1526</v>
      </c>
      <c r="F1607" t="s">
        <v>7</v>
      </c>
      <c r="G1607" t="s">
        <v>6</v>
      </c>
      <c r="H1607">
        <v>0</v>
      </c>
      <c r="I1607">
        <v>1</v>
      </c>
      <c r="J1607" s="2" t="str">
        <f t="shared" si="77"/>
        <v>6352692</v>
      </c>
      <c r="K1607">
        <v>1983</v>
      </c>
      <c r="L1607" t="s">
        <v>2540</v>
      </c>
      <c r="M1607" t="s">
        <v>1528</v>
      </c>
    </row>
    <row r="1608" spans="1:13" x14ac:dyDescent="0.3">
      <c r="A1608" t="str">
        <f t="shared" si="75"/>
        <v>WEB 2086</v>
      </c>
      <c r="B1608" t="s">
        <v>2285</v>
      </c>
      <c r="C1608" t="s">
        <v>514</v>
      </c>
      <c r="D1608" t="str">
        <f t="shared" si="76"/>
        <v>Receptors, Retinoic Acid</v>
      </c>
      <c r="E1608" t="s">
        <v>513</v>
      </c>
      <c r="F1608" t="s">
        <v>17</v>
      </c>
      <c r="G1608" t="s">
        <v>16</v>
      </c>
      <c r="H1608">
        <v>0</v>
      </c>
      <c r="I1608">
        <v>1</v>
      </c>
      <c r="J1608" s="2" t="str">
        <f t="shared" si="77"/>
        <v>15674364</v>
      </c>
      <c r="K1608">
        <v>2005</v>
      </c>
      <c r="L1608" t="s">
        <v>1779</v>
      </c>
      <c r="M1608" t="s">
        <v>515</v>
      </c>
    </row>
    <row r="1609" spans="1:13" x14ac:dyDescent="0.3">
      <c r="A1609" t="str">
        <f t="shared" si="75"/>
        <v>Xylose</v>
      </c>
      <c r="B1609" t="s">
        <v>2294</v>
      </c>
      <c r="C1609" t="s">
        <v>1360</v>
      </c>
      <c r="D1609" t="str">
        <f t="shared" si="76"/>
        <v>Alcohol Oxidoreductases</v>
      </c>
      <c r="E1609" t="s">
        <v>1359</v>
      </c>
      <c r="F1609" t="s">
        <v>7</v>
      </c>
      <c r="G1609" t="s">
        <v>6</v>
      </c>
      <c r="H1609">
        <v>0</v>
      </c>
      <c r="I1609">
        <v>1</v>
      </c>
      <c r="J1609" s="2" t="str">
        <f t="shared" si="77"/>
        <v>4250335</v>
      </c>
      <c r="K1609">
        <v>1970</v>
      </c>
      <c r="L1609" t="s">
        <v>1362</v>
      </c>
      <c r="M1609" t="s">
        <v>1361</v>
      </c>
    </row>
    <row r="1610" spans="1:13" x14ac:dyDescent="0.3">
      <c r="A1610" t="str">
        <f t="shared" si="75"/>
        <v>Xylose</v>
      </c>
      <c r="B1610" t="s">
        <v>2294</v>
      </c>
      <c r="C1610" t="s">
        <v>1360</v>
      </c>
      <c r="D1610" t="str">
        <f t="shared" si="76"/>
        <v>Alcohol Oxidoreductases</v>
      </c>
      <c r="E1610" t="s">
        <v>1359</v>
      </c>
      <c r="F1610" t="s">
        <v>7</v>
      </c>
      <c r="G1610" t="s">
        <v>6</v>
      </c>
      <c r="H1610">
        <v>0</v>
      </c>
      <c r="I1610">
        <v>1</v>
      </c>
      <c r="J1610" s="2" t="str">
        <f t="shared" si="77"/>
        <v>4855947</v>
      </c>
      <c r="K1610">
        <v>1974</v>
      </c>
      <c r="L1610" t="s">
        <v>1434</v>
      </c>
      <c r="M1610" t="s">
        <v>1433</v>
      </c>
    </row>
    <row r="1611" spans="1:13" x14ac:dyDescent="0.3">
      <c r="A1611" t="str">
        <f t="shared" si="75"/>
        <v>yeast proteinase B</v>
      </c>
      <c r="B1611" t="s">
        <v>2294</v>
      </c>
      <c r="C1611" t="s">
        <v>2569</v>
      </c>
      <c r="D1611" t="str">
        <f t="shared" si="76"/>
        <v>Alcohol Oxidoreductases</v>
      </c>
      <c r="E1611" t="s">
        <v>2570</v>
      </c>
      <c r="F1611" t="s">
        <v>7</v>
      </c>
      <c r="G1611" t="s">
        <v>6</v>
      </c>
      <c r="H1611">
        <v>0</v>
      </c>
      <c r="I1611">
        <v>1</v>
      </c>
      <c r="J1611" s="2" t="str">
        <f t="shared" si="77"/>
        <v>6756480</v>
      </c>
      <c r="K1611">
        <v>1982</v>
      </c>
      <c r="L1611" t="s">
        <v>2572</v>
      </c>
      <c r="M1611" t="s">
        <v>2571</v>
      </c>
    </row>
    <row r="1612" spans="1:13" x14ac:dyDescent="0.3">
      <c r="A1612" t="str">
        <f t="shared" si="75"/>
        <v>Zinc</v>
      </c>
      <c r="B1612" t="s">
        <v>2294</v>
      </c>
      <c r="C1612" t="s">
        <v>21</v>
      </c>
      <c r="D1612" t="str">
        <f t="shared" si="76"/>
        <v>Alcohol Oxidoreductases</v>
      </c>
      <c r="E1612" t="s">
        <v>20</v>
      </c>
      <c r="F1612" t="s">
        <v>7</v>
      </c>
      <c r="G1612" t="s">
        <v>6</v>
      </c>
      <c r="H1612">
        <v>0</v>
      </c>
      <c r="I1612">
        <v>1</v>
      </c>
      <c r="J1612" s="2" t="str">
        <f t="shared" si="77"/>
        <v>371986</v>
      </c>
      <c r="K1612">
        <v>1979</v>
      </c>
      <c r="L1612" t="s">
        <v>1320</v>
      </c>
      <c r="M1612" t="s">
        <v>1319</v>
      </c>
    </row>
    <row r="1613" spans="1:13" x14ac:dyDescent="0.3">
      <c r="A1613" t="str">
        <f t="shared" si="75"/>
        <v>Zinc</v>
      </c>
      <c r="B1613" t="s">
        <v>2294</v>
      </c>
      <c r="C1613" t="s">
        <v>21</v>
      </c>
      <c r="D1613" t="str">
        <f t="shared" si="76"/>
        <v>Alcohol Oxidoreductases</v>
      </c>
      <c r="E1613" t="s">
        <v>20</v>
      </c>
      <c r="F1613" t="s">
        <v>7</v>
      </c>
      <c r="G1613" t="s">
        <v>6</v>
      </c>
      <c r="H1613">
        <v>0</v>
      </c>
      <c r="I1613">
        <v>1</v>
      </c>
      <c r="J1613" s="2" t="str">
        <f t="shared" si="77"/>
        <v>679951</v>
      </c>
      <c r="K1613">
        <v>1978</v>
      </c>
      <c r="L1613" t="s">
        <v>1596</v>
      </c>
      <c r="M1613" t="s">
        <v>1595</v>
      </c>
    </row>
    <row r="1614" spans="1:13" x14ac:dyDescent="0.3">
      <c r="A1614" t="str">
        <f t="shared" si="75"/>
        <v>Ziram</v>
      </c>
      <c r="B1614" t="s">
        <v>2294</v>
      </c>
      <c r="C1614" t="s">
        <v>443</v>
      </c>
      <c r="D1614" t="str">
        <f t="shared" si="76"/>
        <v>Alcohol Oxidoreductases</v>
      </c>
      <c r="E1614" t="s">
        <v>442</v>
      </c>
      <c r="F1614" t="s">
        <v>7</v>
      </c>
      <c r="G1614" t="s">
        <v>6</v>
      </c>
      <c r="H1614">
        <v>0</v>
      </c>
      <c r="I1614">
        <v>1</v>
      </c>
      <c r="J1614" s="2" t="str">
        <f t="shared" si="77"/>
        <v>132898</v>
      </c>
      <c r="K1614">
        <v>1976</v>
      </c>
      <c r="L1614" t="s">
        <v>445</v>
      </c>
      <c r="M1614" t="s">
        <v>444</v>
      </c>
    </row>
    <row r="1615" spans="1:13" x14ac:dyDescent="0.3">
      <c r="A1615" t="str">
        <f t="shared" si="75"/>
        <v>Ziram</v>
      </c>
      <c r="B1615" t="s">
        <v>2294</v>
      </c>
      <c r="C1615" t="s">
        <v>443</v>
      </c>
      <c r="D1615" t="str">
        <f t="shared" si="76"/>
        <v>Alcohol Oxidoreductases</v>
      </c>
      <c r="E1615" t="s">
        <v>442</v>
      </c>
      <c r="F1615" t="s">
        <v>7</v>
      </c>
      <c r="G1615" t="s">
        <v>6</v>
      </c>
      <c r="H1615">
        <v>0</v>
      </c>
      <c r="I1615">
        <v>1</v>
      </c>
      <c r="J1615" s="2" t="str">
        <f t="shared" si="77"/>
        <v>28707553</v>
      </c>
      <c r="K1615">
        <v>2018</v>
      </c>
      <c r="L1615" t="s">
        <v>2442</v>
      </c>
      <c r="M1615" t="s">
        <v>1208</v>
      </c>
    </row>
    <row r="1616" spans="1:13" x14ac:dyDescent="0.3">
      <c r="A1616" t="str">
        <f t="shared" si="75"/>
        <v>Ziram</v>
      </c>
      <c r="B1616" t="s">
        <v>2275</v>
      </c>
      <c r="C1616" t="s">
        <v>443</v>
      </c>
      <c r="D1616" t="str">
        <f t="shared" si="76"/>
        <v>retinol dehydrogenase</v>
      </c>
      <c r="E1616" t="s">
        <v>442</v>
      </c>
      <c r="F1616" t="s">
        <v>89</v>
      </c>
      <c r="G1616" t="s">
        <v>88</v>
      </c>
      <c r="H1616">
        <v>0</v>
      </c>
      <c r="I1616">
        <v>1</v>
      </c>
      <c r="J1616" s="2" t="str">
        <f t="shared" si="77"/>
        <v>28707553</v>
      </c>
      <c r="K1616">
        <v>2018</v>
      </c>
      <c r="L1616" t="s">
        <v>2442</v>
      </c>
      <c r="M1616" t="s">
        <v>1208</v>
      </c>
    </row>
  </sheetData>
  <autoFilter ref="A3:R3" xr:uid="{08FEE3C4-19EE-49CA-8BD8-9450B3933D78}">
    <sortState xmlns:xlrd2="http://schemas.microsoft.com/office/spreadsheetml/2017/richdata2" ref="A4:R1616">
      <sortCondition ref="A3"/>
    </sortState>
  </autoFilter>
  <conditionalFormatting sqref="H4:I1616">
    <cfRule type="cellIs" dxfId="2" priority="2" operator="equal">
      <formula>0</formula>
    </cfRule>
    <cfRule type="cellIs" dxfId="1" priority="1" operator="equal">
      <formula>1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Button 1">
              <controlPr defaultSize="0" print="0" autoFill="0" autoPict="0" macro="[0]!GoBack">
                <anchor moveWithCells="1" sizeWithCells="1">
                  <from>
                    <xdr:col>3</xdr:col>
                    <xdr:colOff>1028700</xdr:colOff>
                    <xdr:row>0</xdr:row>
                    <xdr:rowOff>297180</xdr:rowOff>
                  </from>
                  <to>
                    <xdr:col>3</xdr:col>
                    <xdr:colOff>1950720</xdr:colOff>
                    <xdr:row>0</xdr:row>
                    <xdr:rowOff>693420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99EF0-5215-449F-B698-BED3653DCCD9}">
  <sheetPr codeName="Sheet7"/>
  <dimension ref="A1:AF478"/>
  <sheetViews>
    <sheetView workbookViewId="0">
      <pane ySplit="4" topLeftCell="A5" activePane="bottomLeft" state="frozen"/>
      <selection pane="bottomLeft" activeCell="Z12" sqref="Z12"/>
    </sheetView>
  </sheetViews>
  <sheetFormatPr baseColWidth="10" defaultColWidth="8.88671875" defaultRowHeight="14.4" x14ac:dyDescent="0.3"/>
  <cols>
    <col min="1" max="1" width="68.44140625" customWidth="1"/>
    <col min="2" max="3" width="0" hidden="1" customWidth="1"/>
    <col min="4" max="32" width="3.6640625" bestFit="1" customWidth="1"/>
  </cols>
  <sheetData>
    <row r="1" spans="1:32" ht="20.399999999999999" thickBot="1" x14ac:dyDescent="0.45">
      <c r="A1" s="4" t="s">
        <v>1766</v>
      </c>
    </row>
    <row r="2" spans="1:32" ht="15" thickTop="1" x14ac:dyDescent="0.3">
      <c r="A2" s="5" t="s">
        <v>1767</v>
      </c>
    </row>
    <row r="3" spans="1:32" hidden="1" x14ac:dyDescent="0.3">
      <c r="D3" t="s">
        <v>392</v>
      </c>
      <c r="E3" t="s">
        <v>717</v>
      </c>
      <c r="F3" t="s">
        <v>1773</v>
      </c>
      <c r="G3" t="s">
        <v>1771</v>
      </c>
      <c r="H3" t="s">
        <v>1771</v>
      </c>
      <c r="I3" t="s">
        <v>125</v>
      </c>
      <c r="J3" t="s">
        <v>89</v>
      </c>
      <c r="K3" t="s">
        <v>93</v>
      </c>
      <c r="L3" t="s">
        <v>654</v>
      </c>
      <c r="M3" t="s">
        <v>7</v>
      </c>
      <c r="N3" t="s">
        <v>331</v>
      </c>
      <c r="O3" t="s">
        <v>63</v>
      </c>
      <c r="P3" t="s">
        <v>63</v>
      </c>
      <c r="Q3" t="s">
        <v>889</v>
      </c>
      <c r="R3" t="s">
        <v>45</v>
      </c>
      <c r="S3" t="s">
        <v>45</v>
      </c>
      <c r="T3" t="s">
        <v>1170</v>
      </c>
      <c r="U3" t="s">
        <v>55</v>
      </c>
      <c r="V3" t="s">
        <v>55</v>
      </c>
      <c r="W3" t="s">
        <v>17</v>
      </c>
      <c r="X3" t="s">
        <v>17</v>
      </c>
      <c r="Y3" t="s">
        <v>23</v>
      </c>
      <c r="Z3" t="s">
        <v>23</v>
      </c>
      <c r="AA3" t="s">
        <v>527</v>
      </c>
      <c r="AB3" t="s">
        <v>527</v>
      </c>
      <c r="AC3" t="s">
        <v>988</v>
      </c>
      <c r="AD3" t="s">
        <v>988</v>
      </c>
      <c r="AE3" t="s">
        <v>593</v>
      </c>
      <c r="AF3" t="s">
        <v>593</v>
      </c>
    </row>
    <row r="4" spans="1:32" ht="217.8" thickBot="1" x14ac:dyDescent="0.4">
      <c r="A4" s="6" t="s">
        <v>1762</v>
      </c>
      <c r="B4" s="3" t="s">
        <v>1</v>
      </c>
      <c r="C4" s="3" t="s">
        <v>0</v>
      </c>
      <c r="D4" s="1" t="s">
        <v>2284</v>
      </c>
      <c r="E4" s="1" t="s">
        <v>2291</v>
      </c>
      <c r="F4" s="1" t="s">
        <v>2278</v>
      </c>
      <c r="G4" s="1" t="s">
        <v>2643</v>
      </c>
      <c r="H4" s="1" t="s">
        <v>2279</v>
      </c>
      <c r="I4" s="1" t="s">
        <v>2290</v>
      </c>
      <c r="J4" s="1" t="s">
        <v>2275</v>
      </c>
      <c r="K4" s="1" t="s">
        <v>2280</v>
      </c>
      <c r="L4" s="1" t="s">
        <v>2281</v>
      </c>
      <c r="M4" s="1" t="s">
        <v>2294</v>
      </c>
      <c r="N4" s="1" t="s">
        <v>2283</v>
      </c>
      <c r="O4" s="1" t="s">
        <v>2282</v>
      </c>
      <c r="P4" s="1" t="s">
        <v>2631</v>
      </c>
      <c r="Q4" s="1" t="s">
        <v>2661</v>
      </c>
      <c r="R4" s="1" t="s">
        <v>2642</v>
      </c>
      <c r="S4" s="1" t="s">
        <v>2276</v>
      </c>
      <c r="T4" s="1" t="s">
        <v>2675</v>
      </c>
      <c r="U4" s="1" t="s">
        <v>2630</v>
      </c>
      <c r="V4" s="1" t="s">
        <v>2277</v>
      </c>
      <c r="W4" s="1" t="s">
        <v>2629</v>
      </c>
      <c r="X4" s="1" t="s">
        <v>2285</v>
      </c>
      <c r="Y4" s="1" t="s">
        <v>2628</v>
      </c>
      <c r="Z4" s="1" t="s">
        <v>2286</v>
      </c>
      <c r="AA4" s="1" t="s">
        <v>2650</v>
      </c>
      <c r="AB4" s="1" t="s">
        <v>2287</v>
      </c>
      <c r="AC4" s="1" t="s">
        <v>2668</v>
      </c>
      <c r="AD4" s="1" t="s">
        <v>2288</v>
      </c>
      <c r="AE4" s="1" t="s">
        <v>2658</v>
      </c>
      <c r="AF4" s="1" t="s">
        <v>2289</v>
      </c>
    </row>
    <row r="5" spans="1:32" x14ac:dyDescent="0.3">
      <c r="A5" t="str">
        <f t="shared" ref="A5:A68" si="0">HYPERLINK("https://meshb.nlm.nih.gov/record/ui?ui=" &amp; C5,B5)</f>
        <v>R 115866</v>
      </c>
      <c r="B5" t="s">
        <v>707</v>
      </c>
      <c r="C5" t="s">
        <v>706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2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1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</row>
    <row r="6" spans="1:32" x14ac:dyDescent="0.3">
      <c r="A6" t="str">
        <f t="shared" si="0"/>
        <v>genistin</v>
      </c>
      <c r="B6" t="s">
        <v>2237</v>
      </c>
      <c r="C6" t="s">
        <v>2238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1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</row>
    <row r="7" spans="1:32" x14ac:dyDescent="0.3">
      <c r="A7" t="str">
        <f t="shared" si="0"/>
        <v>Spironolactone</v>
      </c>
      <c r="B7" t="s">
        <v>986</v>
      </c>
      <c r="C7" t="s">
        <v>985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1</v>
      </c>
      <c r="AD7">
        <v>1</v>
      </c>
      <c r="AE7">
        <v>0</v>
      </c>
      <c r="AF7">
        <v>0</v>
      </c>
    </row>
    <row r="8" spans="1:32" x14ac:dyDescent="0.3">
      <c r="A8" t="str">
        <f t="shared" si="0"/>
        <v>Tretinoin</v>
      </c>
      <c r="B8" t="s">
        <v>43</v>
      </c>
      <c r="C8" t="s">
        <v>42</v>
      </c>
      <c r="D8">
        <v>1</v>
      </c>
      <c r="E8">
        <v>1</v>
      </c>
      <c r="F8">
        <v>1</v>
      </c>
      <c r="G8">
        <v>2</v>
      </c>
      <c r="H8">
        <v>1</v>
      </c>
      <c r="I8">
        <v>3</v>
      </c>
      <c r="J8">
        <v>1</v>
      </c>
      <c r="K8">
        <v>0</v>
      </c>
      <c r="L8">
        <v>1</v>
      </c>
      <c r="M8">
        <v>1</v>
      </c>
      <c r="N8">
        <v>0</v>
      </c>
      <c r="O8">
        <v>29</v>
      </c>
      <c r="P8">
        <v>32</v>
      </c>
      <c r="Q8">
        <v>0</v>
      </c>
      <c r="R8">
        <v>6</v>
      </c>
      <c r="S8">
        <v>10</v>
      </c>
      <c r="T8">
        <v>0</v>
      </c>
      <c r="U8">
        <v>7</v>
      </c>
      <c r="V8">
        <v>6</v>
      </c>
      <c r="W8">
        <v>83</v>
      </c>
      <c r="X8">
        <v>77</v>
      </c>
      <c r="Y8">
        <v>45</v>
      </c>
      <c r="Z8">
        <v>18</v>
      </c>
      <c r="AA8">
        <v>3</v>
      </c>
      <c r="AB8">
        <v>3</v>
      </c>
      <c r="AC8">
        <v>0</v>
      </c>
      <c r="AD8">
        <v>0</v>
      </c>
      <c r="AE8">
        <v>0</v>
      </c>
      <c r="AF8">
        <v>0</v>
      </c>
    </row>
    <row r="9" spans="1:32" x14ac:dyDescent="0.3">
      <c r="A9" t="str">
        <f t="shared" si="0"/>
        <v>Alitretinoin</v>
      </c>
      <c r="B9" t="s">
        <v>59</v>
      </c>
      <c r="C9" t="s">
        <v>58</v>
      </c>
      <c r="D9">
        <v>0</v>
      </c>
      <c r="E9">
        <v>0</v>
      </c>
      <c r="F9">
        <v>0</v>
      </c>
      <c r="G9">
        <v>1</v>
      </c>
      <c r="H9">
        <v>1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2</v>
      </c>
      <c r="P9">
        <v>3</v>
      </c>
      <c r="Q9">
        <v>0</v>
      </c>
      <c r="R9">
        <v>0</v>
      </c>
      <c r="S9">
        <v>1</v>
      </c>
      <c r="T9">
        <v>0</v>
      </c>
      <c r="U9">
        <v>0</v>
      </c>
      <c r="V9">
        <v>0</v>
      </c>
      <c r="W9">
        <v>22</v>
      </c>
      <c r="X9">
        <v>11</v>
      </c>
      <c r="Y9">
        <v>32</v>
      </c>
      <c r="Z9">
        <v>6</v>
      </c>
      <c r="AA9">
        <v>3</v>
      </c>
      <c r="AB9">
        <v>3</v>
      </c>
      <c r="AC9">
        <v>0</v>
      </c>
      <c r="AD9">
        <v>0</v>
      </c>
      <c r="AE9">
        <v>0</v>
      </c>
      <c r="AF9">
        <v>0</v>
      </c>
    </row>
    <row r="10" spans="1:32" x14ac:dyDescent="0.3">
      <c r="A10" t="str">
        <f t="shared" si="0"/>
        <v>Bexarotene</v>
      </c>
      <c r="B10" t="s">
        <v>65</v>
      </c>
      <c r="C10" t="s">
        <v>64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</v>
      </c>
      <c r="V10">
        <v>0</v>
      </c>
      <c r="W10">
        <v>15</v>
      </c>
      <c r="X10">
        <v>3</v>
      </c>
      <c r="Y10">
        <v>67</v>
      </c>
      <c r="Z10">
        <v>6</v>
      </c>
      <c r="AA10">
        <v>6</v>
      </c>
      <c r="AB10">
        <v>1</v>
      </c>
      <c r="AC10">
        <v>0</v>
      </c>
      <c r="AD10">
        <v>0</v>
      </c>
      <c r="AE10">
        <v>1</v>
      </c>
      <c r="AF10">
        <v>0</v>
      </c>
    </row>
    <row r="11" spans="1:32" x14ac:dyDescent="0.3">
      <c r="A11" t="str">
        <f t="shared" si="0"/>
        <v>diazepinylbenzoic acid</v>
      </c>
      <c r="B11" t="s">
        <v>291</v>
      </c>
      <c r="C11" t="s">
        <v>290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1</v>
      </c>
      <c r="Y11">
        <v>1</v>
      </c>
      <c r="Z11">
        <v>5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</row>
    <row r="12" spans="1:32" x14ac:dyDescent="0.3">
      <c r="A12" t="str">
        <f t="shared" si="0"/>
        <v>UVI 3003</v>
      </c>
      <c r="B12" t="s">
        <v>1030</v>
      </c>
      <c r="C12" t="s">
        <v>1029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1</v>
      </c>
      <c r="Z12">
        <v>5</v>
      </c>
      <c r="AA12">
        <v>0</v>
      </c>
      <c r="AB12">
        <v>0</v>
      </c>
      <c r="AC12">
        <v>0</v>
      </c>
      <c r="AD12">
        <v>0</v>
      </c>
      <c r="AE12">
        <v>0</v>
      </c>
      <c r="AF12">
        <v>0</v>
      </c>
    </row>
    <row r="13" spans="1:32" x14ac:dyDescent="0.3">
      <c r="A13" t="str">
        <f t="shared" si="0"/>
        <v>4-(2-(5,6,7,8-tetrahydro-5,5,8,8-tetramethyl-2-naphthalenyl)-1-propenyl)benzoic acid</v>
      </c>
      <c r="B13" t="s">
        <v>69</v>
      </c>
      <c r="C13" t="s">
        <v>68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0</v>
      </c>
      <c r="U13">
        <v>1</v>
      </c>
      <c r="V13">
        <v>0</v>
      </c>
      <c r="W13">
        <v>6</v>
      </c>
      <c r="X13">
        <v>7</v>
      </c>
      <c r="Y13">
        <v>4</v>
      </c>
      <c r="Z13">
        <v>4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</row>
    <row r="14" spans="1:32" x14ac:dyDescent="0.3">
      <c r="A14" t="str">
        <f t="shared" si="0"/>
        <v>LG 100268</v>
      </c>
      <c r="B14" t="s">
        <v>37</v>
      </c>
      <c r="C14" t="s">
        <v>36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8</v>
      </c>
      <c r="X14">
        <v>2</v>
      </c>
      <c r="Y14">
        <v>11</v>
      </c>
      <c r="Z14">
        <v>2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</row>
    <row r="15" spans="1:32" x14ac:dyDescent="0.3">
      <c r="A15" t="str">
        <f t="shared" si="0"/>
        <v>Calcitriol</v>
      </c>
      <c r="B15" t="s">
        <v>388</v>
      </c>
      <c r="C15" t="s">
        <v>387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1</v>
      </c>
      <c r="Y15">
        <v>1</v>
      </c>
      <c r="Z15">
        <v>1</v>
      </c>
      <c r="AA15">
        <v>0</v>
      </c>
      <c r="AB15">
        <v>1</v>
      </c>
      <c r="AC15">
        <v>0</v>
      </c>
      <c r="AD15">
        <v>0</v>
      </c>
      <c r="AE15">
        <v>0</v>
      </c>
      <c r="AF15">
        <v>0</v>
      </c>
    </row>
    <row r="16" spans="1:32" x14ac:dyDescent="0.3">
      <c r="A16" t="str">
        <f t="shared" si="0"/>
        <v>Rosiglitazone</v>
      </c>
      <c r="B16" t="s">
        <v>163</v>
      </c>
      <c r="C16" t="s">
        <v>162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3</v>
      </c>
      <c r="X16">
        <v>0</v>
      </c>
      <c r="Y16">
        <v>7</v>
      </c>
      <c r="Z16">
        <v>1</v>
      </c>
      <c r="AA16">
        <v>0</v>
      </c>
      <c r="AB16">
        <v>0</v>
      </c>
      <c r="AC16">
        <v>0</v>
      </c>
      <c r="AD16">
        <v>0</v>
      </c>
      <c r="AE16">
        <v>0</v>
      </c>
      <c r="AF16">
        <v>0</v>
      </c>
    </row>
    <row r="17" spans="1:32" x14ac:dyDescent="0.3">
      <c r="A17" t="str">
        <f t="shared" si="0"/>
        <v>Isotretinoin</v>
      </c>
      <c r="B17" t="s">
        <v>87</v>
      </c>
      <c r="C17" t="s">
        <v>86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1</v>
      </c>
      <c r="K17">
        <v>1</v>
      </c>
      <c r="L17">
        <v>0</v>
      </c>
      <c r="M17">
        <v>1</v>
      </c>
      <c r="N17">
        <v>0</v>
      </c>
      <c r="O17">
        <v>0</v>
      </c>
      <c r="P17">
        <v>0</v>
      </c>
      <c r="Q17">
        <v>1</v>
      </c>
      <c r="R17">
        <v>0</v>
      </c>
      <c r="S17">
        <v>0</v>
      </c>
      <c r="T17">
        <v>0</v>
      </c>
      <c r="U17">
        <v>0</v>
      </c>
      <c r="V17">
        <v>0</v>
      </c>
      <c r="W17">
        <v>3</v>
      </c>
      <c r="X17">
        <v>4</v>
      </c>
      <c r="Y17">
        <v>2</v>
      </c>
      <c r="Z17">
        <v>1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</row>
    <row r="18" spans="1:32" x14ac:dyDescent="0.3">
      <c r="A18" t="str">
        <f t="shared" si="0"/>
        <v>LG 100754</v>
      </c>
      <c r="B18" t="s">
        <v>269</v>
      </c>
      <c r="C18" t="s">
        <v>268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2</v>
      </c>
      <c r="X18">
        <v>1</v>
      </c>
      <c r="Y18">
        <v>2</v>
      </c>
      <c r="Z18">
        <v>1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</row>
    <row r="19" spans="1:32" x14ac:dyDescent="0.3">
      <c r="A19" t="str">
        <f t="shared" si="0"/>
        <v>Morphine</v>
      </c>
      <c r="B19" t="s">
        <v>465</v>
      </c>
      <c r="C19" t="s">
        <v>464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1</v>
      </c>
      <c r="X19">
        <v>2</v>
      </c>
      <c r="Y19">
        <v>2</v>
      </c>
      <c r="Z19">
        <v>1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</row>
    <row r="20" spans="1:32" x14ac:dyDescent="0.3">
      <c r="A20" t="str">
        <f t="shared" si="0"/>
        <v>4-(4,5,7,8,9,10-hexahydro-7,7,10,10-tetramethyl-1-(3-pyridylmethyl)anthra-(1,2-b)pyrrol-3-yl)benzoic acid</v>
      </c>
      <c r="B20" t="s">
        <v>215</v>
      </c>
      <c r="C20" t="s">
        <v>214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1</v>
      </c>
      <c r="X20">
        <v>2</v>
      </c>
      <c r="Y20">
        <v>1</v>
      </c>
      <c r="Z20">
        <v>1</v>
      </c>
      <c r="AA20">
        <v>0</v>
      </c>
      <c r="AB20">
        <v>0</v>
      </c>
      <c r="AC20">
        <v>0</v>
      </c>
      <c r="AD20">
        <v>0</v>
      </c>
      <c r="AE20">
        <v>0</v>
      </c>
      <c r="AF20">
        <v>0</v>
      </c>
    </row>
    <row r="21" spans="1:32" x14ac:dyDescent="0.3">
      <c r="A21" t="str">
        <f t="shared" si="0"/>
        <v>7-(1-(1-methylethyl)-8-chloro-1,2,3,4-tetrahydroquinolin-6-yl)-6-fluoro-3-methyl-2,4,6-nonatrienoic acid</v>
      </c>
      <c r="B21" t="s">
        <v>219</v>
      </c>
      <c r="C21" t="s">
        <v>218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1</v>
      </c>
      <c r="X21">
        <v>1</v>
      </c>
      <c r="Y21">
        <v>1</v>
      </c>
      <c r="Z21">
        <v>1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</row>
    <row r="22" spans="1:32" x14ac:dyDescent="0.3">
      <c r="A22" t="str">
        <f t="shared" si="0"/>
        <v>AGN 191659</v>
      </c>
      <c r="B22" t="s">
        <v>305</v>
      </c>
      <c r="C22" t="s">
        <v>304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1</v>
      </c>
      <c r="X22">
        <v>1</v>
      </c>
      <c r="Y22">
        <v>1</v>
      </c>
      <c r="Z22">
        <v>1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</row>
    <row r="23" spans="1:32" x14ac:dyDescent="0.3">
      <c r="A23" t="str">
        <f t="shared" si="0"/>
        <v>Bmp4 protein, mouse</v>
      </c>
      <c r="B23" t="s">
        <v>2301</v>
      </c>
      <c r="C23" t="s">
        <v>2302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2</v>
      </c>
      <c r="P23">
        <v>1</v>
      </c>
      <c r="Q23">
        <v>0</v>
      </c>
      <c r="R23">
        <v>0</v>
      </c>
      <c r="S23">
        <v>0</v>
      </c>
      <c r="T23">
        <v>0</v>
      </c>
      <c r="U23">
        <v>1</v>
      </c>
      <c r="V23">
        <v>1</v>
      </c>
      <c r="W23">
        <v>1</v>
      </c>
      <c r="X23">
        <v>2</v>
      </c>
      <c r="Y23">
        <v>1</v>
      </c>
      <c r="Z23">
        <v>1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</row>
    <row r="24" spans="1:32" x14ac:dyDescent="0.3">
      <c r="A24" t="str">
        <f t="shared" si="0"/>
        <v>BMS453</v>
      </c>
      <c r="B24" t="s">
        <v>81</v>
      </c>
      <c r="C24" t="s">
        <v>80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</v>
      </c>
      <c r="Q24">
        <v>0</v>
      </c>
      <c r="R24">
        <v>1</v>
      </c>
      <c r="S24">
        <v>0</v>
      </c>
      <c r="T24">
        <v>0</v>
      </c>
      <c r="U24">
        <v>0</v>
      </c>
      <c r="V24">
        <v>0</v>
      </c>
      <c r="W24">
        <v>1</v>
      </c>
      <c r="X24">
        <v>2</v>
      </c>
      <c r="Y24">
        <v>1</v>
      </c>
      <c r="Z24">
        <v>1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</row>
    <row r="25" spans="1:32" x14ac:dyDescent="0.3">
      <c r="A25" t="str">
        <f t="shared" si="0"/>
        <v>Bone Morphogenetic Protein 4</v>
      </c>
      <c r="B25" t="s">
        <v>2297</v>
      </c>
      <c r="C25" t="s">
        <v>2298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2</v>
      </c>
      <c r="P25">
        <v>1</v>
      </c>
      <c r="Q25">
        <v>0</v>
      </c>
      <c r="R25">
        <v>0</v>
      </c>
      <c r="S25">
        <v>0</v>
      </c>
      <c r="T25">
        <v>0</v>
      </c>
      <c r="U25">
        <v>1</v>
      </c>
      <c r="V25">
        <v>1</v>
      </c>
      <c r="W25">
        <v>1</v>
      </c>
      <c r="X25">
        <v>2</v>
      </c>
      <c r="Y25">
        <v>1</v>
      </c>
      <c r="Z25">
        <v>1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</row>
    <row r="26" spans="1:32" x14ac:dyDescent="0.3">
      <c r="A26" t="str">
        <f t="shared" si="0"/>
        <v>Cholecalciferol</v>
      </c>
      <c r="B26" t="s">
        <v>1759</v>
      </c>
      <c r="C26" t="s">
        <v>1758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1</v>
      </c>
      <c r="X26">
        <v>1</v>
      </c>
      <c r="Y26">
        <v>1</v>
      </c>
      <c r="Z26">
        <v>1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</row>
    <row r="27" spans="1:32" x14ac:dyDescent="0.3">
      <c r="A27" t="str">
        <f t="shared" si="0"/>
        <v>oxybenzone</v>
      </c>
      <c r="B27" t="s">
        <v>1225</v>
      </c>
      <c r="C27" t="s">
        <v>1224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1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</row>
    <row r="28" spans="1:32" x14ac:dyDescent="0.3">
      <c r="A28" t="str">
        <f t="shared" si="0"/>
        <v>PA024 compound</v>
      </c>
      <c r="B28" t="s">
        <v>370</v>
      </c>
      <c r="C28" t="s">
        <v>369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1</v>
      </c>
      <c r="Z28">
        <v>1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</row>
    <row r="29" spans="1:32" x14ac:dyDescent="0.3">
      <c r="A29" t="str">
        <f t="shared" si="0"/>
        <v>3,7,11,15-tetramethyl-2,4,6,10,14-hexadecapentaenoic acid</v>
      </c>
      <c r="B29" t="s">
        <v>412</v>
      </c>
      <c r="C29" t="s">
        <v>411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1</v>
      </c>
      <c r="Y29">
        <v>0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</row>
    <row r="30" spans="1:32" x14ac:dyDescent="0.3">
      <c r="A30" t="str">
        <f t="shared" si="0"/>
        <v>4-((4-(4-ethylphenyl)-2,2-dimethyl-(2H)-thiochromen-6-yl)ethynyl)benzoic acid</v>
      </c>
      <c r="B30" t="s">
        <v>77</v>
      </c>
      <c r="C30" t="s">
        <v>76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3</v>
      </c>
      <c r="Y30">
        <v>0</v>
      </c>
      <c r="Z30">
        <v>1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</row>
    <row r="31" spans="1:32" x14ac:dyDescent="0.3">
      <c r="A31" t="str">
        <f t="shared" si="0"/>
        <v>Adamantane</v>
      </c>
      <c r="B31" t="s">
        <v>728</v>
      </c>
      <c r="C31" t="s">
        <v>727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1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</row>
    <row r="32" spans="1:32" x14ac:dyDescent="0.3">
      <c r="A32" t="str">
        <f t="shared" si="0"/>
        <v>Amphetamine</v>
      </c>
      <c r="B32" t="s">
        <v>698</v>
      </c>
      <c r="C32" t="s">
        <v>697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</row>
    <row r="33" spans="1:32" x14ac:dyDescent="0.3">
      <c r="A33" t="str">
        <f t="shared" si="0"/>
        <v>COUP Transcription Factor I</v>
      </c>
      <c r="B33" t="s">
        <v>2598</v>
      </c>
      <c r="C33" t="s">
        <v>2599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1</v>
      </c>
      <c r="Y33">
        <v>0</v>
      </c>
      <c r="Z33">
        <v>1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</row>
    <row r="34" spans="1:32" x14ac:dyDescent="0.3">
      <c r="A34" t="str">
        <f t="shared" si="0"/>
        <v>denileukin diftitox</v>
      </c>
      <c r="B34" t="s">
        <v>2341</v>
      </c>
      <c r="C34" t="s">
        <v>2342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1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</row>
    <row r="35" spans="1:32" x14ac:dyDescent="0.3">
      <c r="A35" t="str">
        <f t="shared" si="0"/>
        <v>Diphtheria Toxin</v>
      </c>
      <c r="B35" t="s">
        <v>2339</v>
      </c>
      <c r="C35" t="s">
        <v>2340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</row>
    <row r="36" spans="1:32" x14ac:dyDescent="0.3">
      <c r="A36" t="str">
        <f t="shared" si="0"/>
        <v>Griseofulvin</v>
      </c>
      <c r="B36" t="s">
        <v>1739</v>
      </c>
      <c r="C36" t="s">
        <v>1738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1</v>
      </c>
      <c r="P36">
        <v>0</v>
      </c>
      <c r="Q36">
        <v>0</v>
      </c>
      <c r="R36">
        <v>0</v>
      </c>
      <c r="S36">
        <v>1</v>
      </c>
      <c r="T36">
        <v>0</v>
      </c>
      <c r="U36">
        <v>0</v>
      </c>
      <c r="V36">
        <v>1</v>
      </c>
      <c r="W36">
        <v>0</v>
      </c>
      <c r="X36">
        <v>1</v>
      </c>
      <c r="Y36">
        <v>0</v>
      </c>
      <c r="Z36">
        <v>1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</row>
    <row r="37" spans="1:32" x14ac:dyDescent="0.3">
      <c r="A37" t="str">
        <f t="shared" si="0"/>
        <v>Hydrogen Peroxide</v>
      </c>
      <c r="B37" t="s">
        <v>239</v>
      </c>
      <c r="C37" t="s">
        <v>238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3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0</v>
      </c>
      <c r="Z37">
        <v>1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</row>
    <row r="38" spans="1:32" x14ac:dyDescent="0.3">
      <c r="A38" t="str">
        <f t="shared" si="0"/>
        <v>Interferon-gamma</v>
      </c>
      <c r="B38" t="s">
        <v>2593</v>
      </c>
      <c r="C38" t="s">
        <v>2594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1</v>
      </c>
      <c r="Y38">
        <v>0</v>
      </c>
      <c r="Z38">
        <v>1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</row>
    <row r="39" spans="1:32" x14ac:dyDescent="0.3">
      <c r="A39" t="str">
        <f t="shared" si="0"/>
        <v>Interleukin-2</v>
      </c>
      <c r="B39" t="s">
        <v>2335</v>
      </c>
      <c r="C39" t="s">
        <v>2336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</row>
    <row r="40" spans="1:32" x14ac:dyDescent="0.3">
      <c r="A40" t="str">
        <f t="shared" si="0"/>
        <v>LG 101208</v>
      </c>
      <c r="B40" t="s">
        <v>828</v>
      </c>
      <c r="C40" t="s">
        <v>827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1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</row>
    <row r="41" spans="1:32" x14ac:dyDescent="0.3">
      <c r="A41" t="str">
        <f t="shared" si="0"/>
        <v>Nr2f1 protein, mouse</v>
      </c>
      <c r="B41" t="s">
        <v>2596</v>
      </c>
      <c r="C41" t="s">
        <v>2597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1</v>
      </c>
      <c r="Y41">
        <v>0</v>
      </c>
      <c r="Z41">
        <v>1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</row>
    <row r="42" spans="1:32" x14ac:dyDescent="0.3">
      <c r="A42" t="str">
        <f t="shared" si="0"/>
        <v>Oxygen</v>
      </c>
      <c r="B42" t="s">
        <v>433</v>
      </c>
      <c r="C42" t="s">
        <v>432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5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1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</row>
    <row r="43" spans="1:32" x14ac:dyDescent="0.3">
      <c r="A43" t="str">
        <f t="shared" si="0"/>
        <v>Tumor Necrosis Factor-alpha</v>
      </c>
      <c r="B43" t="s">
        <v>2312</v>
      </c>
      <c r="C43" t="s">
        <v>2313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1</v>
      </c>
      <c r="N43">
        <v>0</v>
      </c>
      <c r="O43">
        <v>1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2</v>
      </c>
      <c r="Y43">
        <v>0</v>
      </c>
      <c r="Z43">
        <v>1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</row>
    <row r="44" spans="1:32" x14ac:dyDescent="0.3">
      <c r="A44" t="str">
        <f t="shared" si="0"/>
        <v>Sulindac</v>
      </c>
      <c r="B44" t="s">
        <v>783</v>
      </c>
      <c r="C44" t="s">
        <v>782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3</v>
      </c>
      <c r="AC44">
        <v>0</v>
      </c>
      <c r="AD44">
        <v>0</v>
      </c>
      <c r="AE44">
        <v>0</v>
      </c>
      <c r="AF44">
        <v>0</v>
      </c>
    </row>
    <row r="45" spans="1:32" x14ac:dyDescent="0.3">
      <c r="A45" t="str">
        <f t="shared" si="0"/>
        <v>beta-apo-13-carotenone</v>
      </c>
      <c r="B45" t="s">
        <v>795</v>
      </c>
      <c r="C45" t="s">
        <v>794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1</v>
      </c>
      <c r="Y45">
        <v>0</v>
      </c>
      <c r="Z45">
        <v>0</v>
      </c>
      <c r="AA45">
        <v>1</v>
      </c>
      <c r="AB45">
        <v>2</v>
      </c>
      <c r="AC45">
        <v>0</v>
      </c>
      <c r="AD45">
        <v>0</v>
      </c>
      <c r="AE45">
        <v>0</v>
      </c>
      <c r="AF45">
        <v>0</v>
      </c>
    </row>
    <row r="46" spans="1:32" x14ac:dyDescent="0.3">
      <c r="A46" t="str">
        <f t="shared" si="0"/>
        <v>4-(2-(5,6-dihydro-5,5-dimethyl-8-(2-phenylethynyl)naphthalen-2-yl)ethen-1-yl)benzoic acid</v>
      </c>
      <c r="B46" t="s">
        <v>741</v>
      </c>
      <c r="C46" t="s">
        <v>740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2</v>
      </c>
      <c r="X46">
        <v>1</v>
      </c>
      <c r="Y46">
        <v>0</v>
      </c>
      <c r="Z46">
        <v>0</v>
      </c>
      <c r="AA46">
        <v>0</v>
      </c>
      <c r="AB46">
        <v>1</v>
      </c>
      <c r="AC46">
        <v>0</v>
      </c>
      <c r="AD46">
        <v>0</v>
      </c>
      <c r="AE46">
        <v>0</v>
      </c>
      <c r="AF46">
        <v>0</v>
      </c>
    </row>
    <row r="47" spans="1:32" x14ac:dyDescent="0.3">
      <c r="A47" t="str">
        <f t="shared" si="0"/>
        <v>4-(5,6-dihydro-5,5-dimethyl-8-(quinolin-3-yl)naphthalen-2-carboxamido)benzoic acid</v>
      </c>
      <c r="B47" t="s">
        <v>738</v>
      </c>
      <c r="C47" t="s">
        <v>737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1</v>
      </c>
      <c r="Y47">
        <v>0</v>
      </c>
      <c r="Z47">
        <v>0</v>
      </c>
      <c r="AA47">
        <v>0</v>
      </c>
      <c r="AB47">
        <v>1</v>
      </c>
      <c r="AC47">
        <v>0</v>
      </c>
      <c r="AD47">
        <v>0</v>
      </c>
      <c r="AE47">
        <v>0</v>
      </c>
      <c r="AF47">
        <v>0</v>
      </c>
    </row>
    <row r="48" spans="1:32" x14ac:dyDescent="0.3">
      <c r="A48" t="str">
        <f t="shared" si="0"/>
        <v>arsenite</v>
      </c>
      <c r="B48" t="s">
        <v>525</v>
      </c>
      <c r="C48" t="s">
        <v>524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1</v>
      </c>
      <c r="AC48">
        <v>0</v>
      </c>
      <c r="AD48">
        <v>0</v>
      </c>
      <c r="AE48">
        <v>0</v>
      </c>
      <c r="AF48">
        <v>0</v>
      </c>
    </row>
    <row r="49" spans="1:32" x14ac:dyDescent="0.3">
      <c r="A49" t="str">
        <f t="shared" si="0"/>
        <v>Becaplermin</v>
      </c>
      <c r="B49" t="s">
        <v>2429</v>
      </c>
      <c r="C49" t="s">
        <v>2430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1</v>
      </c>
      <c r="AC49">
        <v>0</v>
      </c>
      <c r="AD49">
        <v>0</v>
      </c>
      <c r="AE49">
        <v>0</v>
      </c>
      <c r="AF49">
        <v>0</v>
      </c>
    </row>
    <row r="50" spans="1:32" x14ac:dyDescent="0.3">
      <c r="A50" t="str">
        <f t="shared" si="0"/>
        <v>danthron</v>
      </c>
      <c r="B50" t="s">
        <v>812</v>
      </c>
      <c r="C50" t="s">
        <v>811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1</v>
      </c>
      <c r="AC50">
        <v>0</v>
      </c>
      <c r="AD50">
        <v>0</v>
      </c>
      <c r="AE50">
        <v>0</v>
      </c>
      <c r="AF50">
        <v>0</v>
      </c>
    </row>
    <row r="51" spans="1:32" x14ac:dyDescent="0.3">
      <c r="A51" t="str">
        <f t="shared" si="0"/>
        <v>Dydrogesterone</v>
      </c>
      <c r="B51" t="s">
        <v>1027</v>
      </c>
      <c r="C51" t="s">
        <v>1026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1</v>
      </c>
      <c r="AC51">
        <v>0</v>
      </c>
      <c r="AD51">
        <v>0</v>
      </c>
      <c r="AE51">
        <v>0</v>
      </c>
      <c r="AF51">
        <v>0</v>
      </c>
    </row>
    <row r="52" spans="1:32" x14ac:dyDescent="0.3">
      <c r="A52" t="str">
        <f t="shared" si="0"/>
        <v>Etodolac</v>
      </c>
      <c r="B52" t="s">
        <v>1116</v>
      </c>
      <c r="C52" t="s">
        <v>1115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1</v>
      </c>
      <c r="AC52">
        <v>0</v>
      </c>
      <c r="AD52">
        <v>0</v>
      </c>
      <c r="AE52">
        <v>0</v>
      </c>
      <c r="AF52">
        <v>0</v>
      </c>
    </row>
    <row r="53" spans="1:32" x14ac:dyDescent="0.3">
      <c r="A53" t="str">
        <f t="shared" si="0"/>
        <v>Latanoprost</v>
      </c>
      <c r="B53" t="s">
        <v>957</v>
      </c>
      <c r="C53" t="s">
        <v>956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1</v>
      </c>
      <c r="AC53">
        <v>0</v>
      </c>
      <c r="AD53">
        <v>0</v>
      </c>
      <c r="AE53">
        <v>0</v>
      </c>
      <c r="AF53">
        <v>0</v>
      </c>
    </row>
    <row r="54" spans="1:32" x14ac:dyDescent="0.3">
      <c r="A54" t="str">
        <f t="shared" si="0"/>
        <v>Phloroglucinol</v>
      </c>
      <c r="B54" t="s">
        <v>2241</v>
      </c>
      <c r="C54" t="s">
        <v>2242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1</v>
      </c>
      <c r="AC54">
        <v>0</v>
      </c>
      <c r="AD54">
        <v>0</v>
      </c>
      <c r="AE54">
        <v>0</v>
      </c>
      <c r="AF54">
        <v>0</v>
      </c>
    </row>
    <row r="55" spans="1:32" x14ac:dyDescent="0.3">
      <c r="A55" t="str">
        <f t="shared" si="0"/>
        <v>Prostaglandins F, Synthetic</v>
      </c>
      <c r="B55" t="s">
        <v>960</v>
      </c>
      <c r="C55" t="s">
        <v>959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1</v>
      </c>
      <c r="AC55">
        <v>0</v>
      </c>
      <c r="AD55">
        <v>0</v>
      </c>
      <c r="AE55">
        <v>0</v>
      </c>
      <c r="AF55">
        <v>0</v>
      </c>
    </row>
    <row r="56" spans="1:32" x14ac:dyDescent="0.3">
      <c r="A56" t="str">
        <f t="shared" si="0"/>
        <v>UAB 30</v>
      </c>
      <c r="B56" t="s">
        <v>424</v>
      </c>
      <c r="C56" t="s">
        <v>423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1</v>
      </c>
      <c r="V56">
        <v>0</v>
      </c>
      <c r="W56">
        <v>1</v>
      </c>
      <c r="X56">
        <v>0</v>
      </c>
      <c r="Y56">
        <v>8</v>
      </c>
      <c r="Z56">
        <v>0</v>
      </c>
      <c r="AA56">
        <v>1</v>
      </c>
      <c r="AB56">
        <v>0</v>
      </c>
      <c r="AC56">
        <v>0</v>
      </c>
      <c r="AD56">
        <v>0</v>
      </c>
      <c r="AE56">
        <v>0</v>
      </c>
      <c r="AF56">
        <v>0</v>
      </c>
    </row>
    <row r="57" spans="1:32" x14ac:dyDescent="0.3">
      <c r="A57" t="str">
        <f t="shared" si="0"/>
        <v>tributyltin</v>
      </c>
      <c r="B57" t="s">
        <v>627</v>
      </c>
      <c r="C57" t="s">
        <v>626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1</v>
      </c>
      <c r="X57">
        <v>1</v>
      </c>
      <c r="Y57">
        <v>5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</row>
    <row r="58" spans="1:32" x14ac:dyDescent="0.3">
      <c r="A58" t="str">
        <f t="shared" si="0"/>
        <v>Troglitazone</v>
      </c>
      <c r="B58" t="s">
        <v>355</v>
      </c>
      <c r="C58" t="s">
        <v>354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1</v>
      </c>
      <c r="X58">
        <v>0</v>
      </c>
      <c r="Y58">
        <v>4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</row>
    <row r="59" spans="1:32" x14ac:dyDescent="0.3">
      <c r="A59" t="str">
        <f t="shared" si="0"/>
        <v>Am 580</v>
      </c>
      <c r="B59" t="s">
        <v>113</v>
      </c>
      <c r="C59" t="s">
        <v>112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</v>
      </c>
      <c r="P59">
        <v>13</v>
      </c>
      <c r="Q59">
        <v>0</v>
      </c>
      <c r="R59">
        <v>1</v>
      </c>
      <c r="S59">
        <v>0</v>
      </c>
      <c r="T59">
        <v>0</v>
      </c>
      <c r="U59">
        <v>3</v>
      </c>
      <c r="V59">
        <v>0</v>
      </c>
      <c r="W59">
        <v>10</v>
      </c>
      <c r="X59">
        <v>3</v>
      </c>
      <c r="Y59">
        <v>3</v>
      </c>
      <c r="Z59">
        <v>0</v>
      </c>
      <c r="AA59">
        <v>2</v>
      </c>
      <c r="AB59">
        <v>0</v>
      </c>
      <c r="AC59">
        <v>0</v>
      </c>
      <c r="AD59">
        <v>0</v>
      </c>
      <c r="AE59">
        <v>0</v>
      </c>
      <c r="AF59">
        <v>0</v>
      </c>
    </row>
    <row r="60" spans="1:32" x14ac:dyDescent="0.3">
      <c r="A60" t="str">
        <f t="shared" si="0"/>
        <v>ciglitazone</v>
      </c>
      <c r="B60" t="s">
        <v>303</v>
      </c>
      <c r="C60" t="s">
        <v>302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1</v>
      </c>
      <c r="X60">
        <v>0</v>
      </c>
      <c r="Y60">
        <v>3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</row>
    <row r="61" spans="1:32" x14ac:dyDescent="0.3">
      <c r="A61" t="str">
        <f t="shared" si="0"/>
        <v>HX 630</v>
      </c>
      <c r="B61" t="s">
        <v>601</v>
      </c>
      <c r="C61" t="s">
        <v>600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1</v>
      </c>
      <c r="X61">
        <v>0</v>
      </c>
      <c r="Y61">
        <v>3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</row>
    <row r="62" spans="1:32" x14ac:dyDescent="0.3">
      <c r="A62" t="str">
        <f t="shared" si="0"/>
        <v>triphenyltin</v>
      </c>
      <c r="B62" t="s">
        <v>630</v>
      </c>
      <c r="C62" t="s">
        <v>629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1</v>
      </c>
      <c r="Y62">
        <v>3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</row>
    <row r="63" spans="1:32" x14ac:dyDescent="0.3">
      <c r="A63" t="str">
        <f t="shared" si="0"/>
        <v>1-(3,5,5,8,8-pentamethyl-5,6,7,8-tetrahydro-2-naphthyl)-1H-benzotriazole-5-carboxylic acid</v>
      </c>
      <c r="B63" t="s">
        <v>920</v>
      </c>
      <c r="C63" t="s">
        <v>919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2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</row>
    <row r="64" spans="1:32" x14ac:dyDescent="0.3">
      <c r="A64" t="str">
        <f t="shared" si="0"/>
        <v>AGN 194204</v>
      </c>
      <c r="B64" t="s">
        <v>263</v>
      </c>
      <c r="C64" t="s">
        <v>262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1</v>
      </c>
      <c r="X64">
        <v>0</v>
      </c>
      <c r="Y64">
        <v>2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</row>
    <row r="65" spans="1:32" x14ac:dyDescent="0.3">
      <c r="A65" t="str">
        <f t="shared" si="0"/>
        <v>CD 437</v>
      </c>
      <c r="B65" t="s">
        <v>51</v>
      </c>
      <c r="C65" t="s">
        <v>50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2</v>
      </c>
      <c r="Q65">
        <v>0</v>
      </c>
      <c r="R65">
        <v>0</v>
      </c>
      <c r="S65">
        <v>0</v>
      </c>
      <c r="T65">
        <v>0</v>
      </c>
      <c r="U65">
        <v>5</v>
      </c>
      <c r="V65">
        <v>0</v>
      </c>
      <c r="W65">
        <v>5</v>
      </c>
      <c r="X65">
        <v>3</v>
      </c>
      <c r="Y65">
        <v>2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</row>
    <row r="66" spans="1:32" x14ac:dyDescent="0.3">
      <c r="A66" t="str">
        <f t="shared" si="0"/>
        <v>honokiol</v>
      </c>
      <c r="B66" t="s">
        <v>789</v>
      </c>
      <c r="C66" t="s">
        <v>788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2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1</v>
      </c>
      <c r="AF66">
        <v>0</v>
      </c>
    </row>
    <row r="67" spans="1:32" x14ac:dyDescent="0.3">
      <c r="A67" t="str">
        <f t="shared" si="0"/>
        <v>IRX4204</v>
      </c>
      <c r="B67" t="s">
        <v>1264</v>
      </c>
      <c r="C67" t="s">
        <v>1263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2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</row>
    <row r="68" spans="1:32" x14ac:dyDescent="0.3">
      <c r="A68" t="str">
        <f t="shared" si="0"/>
        <v>SR 11237</v>
      </c>
      <c r="B68" t="s">
        <v>747</v>
      </c>
      <c r="C68" t="s">
        <v>746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2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</row>
    <row r="69" spans="1:32" x14ac:dyDescent="0.3">
      <c r="A69" t="str">
        <f t="shared" ref="A69:A132" si="1">HYPERLINK("https://meshb.nlm.nih.gov/record/ui?ui=" &amp; C69,B69)</f>
        <v>tazarotene</v>
      </c>
      <c r="B69" t="s">
        <v>949</v>
      </c>
      <c r="C69" t="s">
        <v>948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4</v>
      </c>
      <c r="X69">
        <v>1</v>
      </c>
      <c r="Y69">
        <v>2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</row>
    <row r="70" spans="1:32" x14ac:dyDescent="0.3">
      <c r="A70" t="str">
        <f t="shared" si="1"/>
        <v>Vitamin A</v>
      </c>
      <c r="B70" t="s">
        <v>41</v>
      </c>
      <c r="C70" t="s">
        <v>40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1</v>
      </c>
      <c r="N70">
        <v>0</v>
      </c>
      <c r="O70">
        <v>1</v>
      </c>
      <c r="P70">
        <v>1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4</v>
      </c>
      <c r="X70">
        <v>3</v>
      </c>
      <c r="Y70">
        <v>2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</row>
    <row r="71" spans="1:32" x14ac:dyDescent="0.3">
      <c r="A71" t="str">
        <f t="shared" si="1"/>
        <v>(((4-(ethoxycarbonyl)phenyl)amino)(2,2,4,4-tetramethyl thiochroman-6-yl)amino) methan-1-one</v>
      </c>
      <c r="B71" t="s">
        <v>541</v>
      </c>
      <c r="C71" t="s">
        <v>540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1</v>
      </c>
      <c r="X71">
        <v>0</v>
      </c>
      <c r="Y71">
        <v>1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</row>
    <row r="72" spans="1:32" x14ac:dyDescent="0.3">
      <c r="A72" t="str">
        <f t="shared" si="1"/>
        <v>(((4-(ethoxycarbonyl)phenyl)amino)(2,2,4,4-tetramethyl thiochroman-6-yl)amino) methane-1-thione</v>
      </c>
      <c r="B72" t="s">
        <v>543</v>
      </c>
      <c r="C72" t="s">
        <v>542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1</v>
      </c>
      <c r="X72">
        <v>0</v>
      </c>
      <c r="Y72">
        <v>1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</row>
    <row r="73" spans="1:32" x14ac:dyDescent="0.3">
      <c r="A73" t="str">
        <f t="shared" si="1"/>
        <v>(((4-nitrophenyl)amino)(2,2,4,4-tetramethyl thiochroman-6-yl)amino) methane-1-thione</v>
      </c>
      <c r="B73" t="s">
        <v>538</v>
      </c>
      <c r="C73" t="s">
        <v>537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1</v>
      </c>
      <c r="X73">
        <v>0</v>
      </c>
      <c r="Y73">
        <v>1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</row>
    <row r="74" spans="1:32" x14ac:dyDescent="0.3">
      <c r="A74" t="str">
        <f t="shared" si="1"/>
        <v>1-((3,5,5,8,8-pentamethyl-5,6,7,8-tetrahydronaphthalen-2-yl)amino)benzotriazole-5-carboxylic acid</v>
      </c>
      <c r="B74" t="s">
        <v>1215</v>
      </c>
      <c r="C74" t="s">
        <v>1214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1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</row>
    <row r="75" spans="1:32" x14ac:dyDescent="0.3">
      <c r="A75" t="str">
        <f t="shared" si="1"/>
        <v>15-deoxyprostaglandin J2</v>
      </c>
      <c r="B75" t="s">
        <v>471</v>
      </c>
      <c r="C75" t="s">
        <v>470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1</v>
      </c>
      <c r="X75">
        <v>0</v>
      </c>
      <c r="Y75">
        <v>1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</row>
    <row r="76" spans="1:32" x14ac:dyDescent="0.3">
      <c r="A76" t="str">
        <f t="shared" si="1"/>
        <v>1H-benzotriazole-5-carboxylic acid</v>
      </c>
      <c r="B76" t="s">
        <v>917</v>
      </c>
      <c r="C76" t="s">
        <v>916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1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</row>
    <row r="77" spans="1:32" x14ac:dyDescent="0.3">
      <c r="A77" t="str">
        <f t="shared" si="1"/>
        <v>2,4-thiazolidinedione</v>
      </c>
      <c r="B77" t="s">
        <v>195</v>
      </c>
      <c r="C77" t="s">
        <v>194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1</v>
      </c>
      <c r="X77">
        <v>0</v>
      </c>
      <c r="Y77">
        <v>1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</row>
    <row r="78" spans="1:32" x14ac:dyDescent="0.3">
      <c r="A78" t="str">
        <f t="shared" si="1"/>
        <v>22-hydroxycholesterol</v>
      </c>
      <c r="B78" t="s">
        <v>1078</v>
      </c>
      <c r="C78" t="s">
        <v>1077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1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</row>
    <row r="79" spans="1:32" x14ac:dyDescent="0.3">
      <c r="A79" t="str">
        <f t="shared" si="1"/>
        <v>3-amino-6-(3-aminopropyl)-5,6-dihydro-5,11-dioxo-11H-indeno(1,2-c)isoquinoline</v>
      </c>
      <c r="B79" t="s">
        <v>831</v>
      </c>
      <c r="C79" t="s">
        <v>830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1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</row>
    <row r="80" spans="1:32" x14ac:dyDescent="0.3">
      <c r="A80" t="str">
        <f t="shared" si="1"/>
        <v>4-(3-(5,6,7,8-tetrahydro-5,5,8,8-tetramethyl-2-naphthalenyl)phenyl)benzoic acid</v>
      </c>
      <c r="B80" t="s">
        <v>149</v>
      </c>
      <c r="C80" t="s">
        <v>148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1</v>
      </c>
      <c r="X80">
        <v>0</v>
      </c>
      <c r="Y80">
        <v>1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</row>
    <row r="81" spans="1:32" x14ac:dyDescent="0.3">
      <c r="A81" t="str">
        <f t="shared" si="1"/>
        <v>4-(4-(5,6,7,8-tetrahydro-5,5,8,8-tetramethyl-2-quinoxalinyl)-1,3-thiazol-2-yl)benzoic acid</v>
      </c>
      <c r="B81" t="s">
        <v>615</v>
      </c>
      <c r="C81" t="s">
        <v>614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1</v>
      </c>
      <c r="V81">
        <v>0</v>
      </c>
      <c r="W81">
        <v>1</v>
      </c>
      <c r="X81">
        <v>0</v>
      </c>
      <c r="Y81">
        <v>1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</row>
    <row r="82" spans="1:32" x14ac:dyDescent="0.3">
      <c r="A82" t="str">
        <f t="shared" si="1"/>
        <v>6-OH-11-O-hydroxyphenanthrene</v>
      </c>
      <c r="B82" t="s">
        <v>868</v>
      </c>
      <c r="C82" t="s">
        <v>867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1</v>
      </c>
      <c r="X82">
        <v>0</v>
      </c>
      <c r="Y82">
        <v>1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</row>
    <row r="83" spans="1:32" x14ac:dyDescent="0.3">
      <c r="A83" t="str">
        <f t="shared" si="1"/>
        <v>7-(1-(1-methylethyl)-1,2,3,4-tetrahydroquinolin-6-yl)-6-fluoro-3-methylnona-2,4,6-trienoic acid</v>
      </c>
      <c r="B83" t="s">
        <v>618</v>
      </c>
      <c r="C83" t="s">
        <v>617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</v>
      </c>
      <c r="V83">
        <v>0</v>
      </c>
      <c r="W83">
        <v>1</v>
      </c>
      <c r="X83">
        <v>0</v>
      </c>
      <c r="Y83">
        <v>1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</row>
    <row r="84" spans="1:32" x14ac:dyDescent="0.3">
      <c r="A84" t="str">
        <f t="shared" si="1"/>
        <v>7-(2-(2,2-difluoroethoxy)-3,5-di-tert-butylbenzene)-3-methylocta-2,4,6-trienoic acid</v>
      </c>
      <c r="B84" t="s">
        <v>551</v>
      </c>
      <c r="C84" t="s">
        <v>550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1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</row>
    <row r="85" spans="1:32" x14ac:dyDescent="0.3">
      <c r="A85" t="str">
        <f t="shared" si="1"/>
        <v>Acitretin</v>
      </c>
      <c r="B85" t="s">
        <v>806</v>
      </c>
      <c r="C85" t="s">
        <v>805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2</v>
      </c>
      <c r="X85">
        <v>1</v>
      </c>
      <c r="Y85">
        <v>1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</row>
    <row r="86" spans="1:32" x14ac:dyDescent="0.3">
      <c r="A86" t="str">
        <f t="shared" si="1"/>
        <v>AGN 190121</v>
      </c>
      <c r="B86" t="s">
        <v>1707</v>
      </c>
      <c r="C86" t="s">
        <v>1706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1</v>
      </c>
      <c r="X86">
        <v>0</v>
      </c>
      <c r="Y86">
        <v>1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</row>
    <row r="87" spans="1:32" x14ac:dyDescent="0.3">
      <c r="A87" t="str">
        <f t="shared" si="1"/>
        <v>AGN 191701</v>
      </c>
      <c r="B87" t="s">
        <v>1709</v>
      </c>
      <c r="C87" t="s">
        <v>1708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1</v>
      </c>
      <c r="X87">
        <v>0</v>
      </c>
      <c r="Y87">
        <v>1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</row>
    <row r="88" spans="1:32" x14ac:dyDescent="0.3">
      <c r="A88" t="str">
        <f t="shared" si="1"/>
        <v>AGN 193835</v>
      </c>
      <c r="B88" t="s">
        <v>1668</v>
      </c>
      <c r="C88" t="s">
        <v>1667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1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1</v>
      </c>
      <c r="X88">
        <v>0</v>
      </c>
      <c r="Y88">
        <v>1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</row>
    <row r="89" spans="1:32" x14ac:dyDescent="0.3">
      <c r="A89" t="str">
        <f t="shared" si="1"/>
        <v>AGN 193836</v>
      </c>
      <c r="B89" t="s">
        <v>109</v>
      </c>
      <c r="C89" t="s">
        <v>108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1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1</v>
      </c>
      <c r="X89">
        <v>1</v>
      </c>
      <c r="Y89">
        <v>1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</row>
    <row r="90" spans="1:32" x14ac:dyDescent="0.3">
      <c r="A90" t="str">
        <f t="shared" si="1"/>
        <v>AGN 195183</v>
      </c>
      <c r="B90" t="s">
        <v>461</v>
      </c>
      <c r="C90" t="s">
        <v>460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1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1</v>
      </c>
      <c r="X90">
        <v>0</v>
      </c>
      <c r="Y90">
        <v>1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</row>
    <row r="91" spans="1:32" x14ac:dyDescent="0.3">
      <c r="A91" t="str">
        <f t="shared" si="1"/>
        <v>ALRT 1550</v>
      </c>
      <c r="B91" t="s">
        <v>1661</v>
      </c>
      <c r="C91" t="s">
        <v>1660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2</v>
      </c>
      <c r="X91">
        <v>0</v>
      </c>
      <c r="Y91">
        <v>1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</row>
    <row r="92" spans="1:32" x14ac:dyDescent="0.3">
      <c r="A92" t="str">
        <f t="shared" si="1"/>
        <v>amyloid beta-protein (1-34)</v>
      </c>
      <c r="B92" t="s">
        <v>2681</v>
      </c>
      <c r="C92" t="s">
        <v>2682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1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</row>
    <row r="93" spans="1:32" x14ac:dyDescent="0.3">
      <c r="A93" t="str">
        <f t="shared" si="1"/>
        <v>amyloid beta-protein (25-35)</v>
      </c>
      <c r="B93" t="s">
        <v>2670</v>
      </c>
      <c r="C93" t="s">
        <v>2671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1</v>
      </c>
      <c r="Z93">
        <v>0</v>
      </c>
      <c r="AA93">
        <v>0</v>
      </c>
      <c r="AB93">
        <v>0</v>
      </c>
      <c r="AC93">
        <v>0</v>
      </c>
      <c r="AD93">
        <v>0</v>
      </c>
      <c r="AE93">
        <v>0</v>
      </c>
      <c r="AF93">
        <v>0</v>
      </c>
    </row>
    <row r="94" spans="1:32" x14ac:dyDescent="0.3">
      <c r="A94" t="str">
        <f t="shared" si="1"/>
        <v>Angiotensin II</v>
      </c>
      <c r="B94" t="s">
        <v>2636</v>
      </c>
      <c r="C94" t="s">
        <v>2637</v>
      </c>
      <c r="D94">
        <v>0</v>
      </c>
      <c r="E94">
        <v>0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1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1</v>
      </c>
      <c r="X94">
        <v>0</v>
      </c>
      <c r="Y94">
        <v>1</v>
      </c>
      <c r="Z94">
        <v>0</v>
      </c>
      <c r="AA94">
        <v>0</v>
      </c>
      <c r="AB94">
        <v>0</v>
      </c>
      <c r="AC94">
        <v>0</v>
      </c>
      <c r="AD94">
        <v>0</v>
      </c>
      <c r="AE94">
        <v>0</v>
      </c>
      <c r="AF94">
        <v>0</v>
      </c>
    </row>
    <row r="95" spans="1:32" x14ac:dyDescent="0.3">
      <c r="A95" t="str">
        <f t="shared" si="1"/>
        <v>bexarotene-3-(hydroxymethyl)-5-methoxy-1,2-dimethyl-1H-indole-4,7-dione ester</v>
      </c>
      <c r="B95" t="s">
        <v>1004</v>
      </c>
      <c r="C95" t="s">
        <v>1003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1</v>
      </c>
      <c r="Z95">
        <v>0</v>
      </c>
      <c r="AA95">
        <v>0</v>
      </c>
      <c r="AB95">
        <v>0</v>
      </c>
      <c r="AC95">
        <v>0</v>
      </c>
      <c r="AD95">
        <v>0</v>
      </c>
      <c r="AE95">
        <v>0</v>
      </c>
      <c r="AF95">
        <v>0</v>
      </c>
    </row>
    <row r="96" spans="1:32" x14ac:dyDescent="0.3">
      <c r="A96" t="str">
        <f t="shared" si="1"/>
        <v>bigelovin</v>
      </c>
      <c r="B96" t="s">
        <v>818</v>
      </c>
      <c r="C96" t="s">
        <v>817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1</v>
      </c>
      <c r="Z96">
        <v>0</v>
      </c>
      <c r="AA96">
        <v>0</v>
      </c>
      <c r="AB96">
        <v>0</v>
      </c>
      <c r="AC96">
        <v>0</v>
      </c>
      <c r="AD96">
        <v>0</v>
      </c>
      <c r="AE96">
        <v>0</v>
      </c>
      <c r="AF96">
        <v>0</v>
      </c>
    </row>
    <row r="97" spans="1:32" x14ac:dyDescent="0.3">
      <c r="A97" t="str">
        <f t="shared" si="1"/>
        <v>BMS 649</v>
      </c>
      <c r="B97" t="s">
        <v>333</v>
      </c>
      <c r="C97" t="s">
        <v>332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1</v>
      </c>
      <c r="Q97">
        <v>0</v>
      </c>
      <c r="R97">
        <v>1</v>
      </c>
      <c r="S97">
        <v>0</v>
      </c>
      <c r="T97">
        <v>0</v>
      </c>
      <c r="U97">
        <v>0</v>
      </c>
      <c r="V97">
        <v>0</v>
      </c>
      <c r="W97">
        <v>1</v>
      </c>
      <c r="X97">
        <v>0</v>
      </c>
      <c r="Y97">
        <v>1</v>
      </c>
      <c r="Z97">
        <v>0</v>
      </c>
      <c r="AA97">
        <v>0</v>
      </c>
      <c r="AB97">
        <v>0</v>
      </c>
      <c r="AC97">
        <v>0</v>
      </c>
      <c r="AD97">
        <v>0</v>
      </c>
      <c r="AE97">
        <v>0</v>
      </c>
      <c r="AF97">
        <v>0</v>
      </c>
    </row>
    <row r="98" spans="1:32" x14ac:dyDescent="0.3">
      <c r="A98" t="str">
        <f t="shared" si="1"/>
        <v>CD 3254</v>
      </c>
      <c r="B98" t="s">
        <v>983</v>
      </c>
      <c r="C98" t="s">
        <v>982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2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1</v>
      </c>
      <c r="Z98">
        <v>0</v>
      </c>
      <c r="AA98">
        <v>3</v>
      </c>
      <c r="AB98">
        <v>0</v>
      </c>
      <c r="AC98">
        <v>0</v>
      </c>
      <c r="AD98">
        <v>0</v>
      </c>
      <c r="AE98">
        <v>0</v>
      </c>
      <c r="AF98">
        <v>0</v>
      </c>
    </row>
    <row r="99" spans="1:32" x14ac:dyDescent="0.3">
      <c r="A99" t="str">
        <f t="shared" si="1"/>
        <v>Celecoxib</v>
      </c>
      <c r="B99" t="s">
        <v>715</v>
      </c>
      <c r="C99" t="s">
        <v>714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</v>
      </c>
      <c r="Z99">
        <v>0</v>
      </c>
      <c r="AA99">
        <v>0</v>
      </c>
      <c r="AB99">
        <v>0</v>
      </c>
      <c r="AC99">
        <v>0</v>
      </c>
      <c r="AD99">
        <v>0</v>
      </c>
      <c r="AE99">
        <v>0</v>
      </c>
      <c r="AF99">
        <v>0</v>
      </c>
    </row>
    <row r="100" spans="1:32" x14ac:dyDescent="0.3">
      <c r="A100" t="str">
        <f t="shared" si="1"/>
        <v>Culture Media, Serum-Free</v>
      </c>
      <c r="B100" t="s">
        <v>704</v>
      </c>
      <c r="C100" t="s">
        <v>703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1</v>
      </c>
      <c r="Z100">
        <v>0</v>
      </c>
      <c r="AA100">
        <v>0</v>
      </c>
      <c r="AB100">
        <v>0</v>
      </c>
      <c r="AC100">
        <v>0</v>
      </c>
      <c r="AD100">
        <v>0</v>
      </c>
      <c r="AE100">
        <v>0</v>
      </c>
      <c r="AF100">
        <v>0</v>
      </c>
    </row>
    <row r="101" spans="1:32" x14ac:dyDescent="0.3">
      <c r="A101" t="str">
        <f t="shared" si="1"/>
        <v>elaidic acid</v>
      </c>
      <c r="B101" t="s">
        <v>946</v>
      </c>
      <c r="C101" t="s">
        <v>945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1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0</v>
      </c>
      <c r="AF101">
        <v>0</v>
      </c>
    </row>
    <row r="102" spans="1:32" x14ac:dyDescent="0.3">
      <c r="A102" t="str">
        <f t="shared" si="1"/>
        <v>Fenofibrate</v>
      </c>
      <c r="B102" t="s">
        <v>582</v>
      </c>
      <c r="C102" t="s">
        <v>581</v>
      </c>
      <c r="D102">
        <v>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1</v>
      </c>
      <c r="Z102">
        <v>0</v>
      </c>
      <c r="AA102">
        <v>0</v>
      </c>
      <c r="AB102">
        <v>0</v>
      </c>
      <c r="AC102">
        <v>0</v>
      </c>
      <c r="AD102">
        <v>0</v>
      </c>
      <c r="AE102">
        <v>0</v>
      </c>
      <c r="AF102">
        <v>0</v>
      </c>
    </row>
    <row r="103" spans="1:32" x14ac:dyDescent="0.3">
      <c r="A103" t="str">
        <f t="shared" si="1"/>
        <v>Glucose</v>
      </c>
      <c r="B103" t="s">
        <v>251</v>
      </c>
      <c r="C103" t="s">
        <v>250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1</v>
      </c>
      <c r="Z103">
        <v>0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</row>
    <row r="104" spans="1:32" x14ac:dyDescent="0.3">
      <c r="A104" t="str">
        <f t="shared" si="1"/>
        <v>HX 600</v>
      </c>
      <c r="B104" t="s">
        <v>2130</v>
      </c>
      <c r="C104" t="s">
        <v>2131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1</v>
      </c>
      <c r="Z104">
        <v>0</v>
      </c>
      <c r="AA104">
        <v>0</v>
      </c>
      <c r="AB104">
        <v>0</v>
      </c>
      <c r="AC104">
        <v>0</v>
      </c>
      <c r="AD104">
        <v>0</v>
      </c>
      <c r="AE104">
        <v>0</v>
      </c>
      <c r="AF104">
        <v>0</v>
      </c>
    </row>
    <row r="105" spans="1:32" x14ac:dyDescent="0.3">
      <c r="A105" t="str">
        <f t="shared" si="1"/>
        <v>Insulin</v>
      </c>
      <c r="B105" t="s">
        <v>2438</v>
      </c>
      <c r="C105" t="s">
        <v>2439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2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1</v>
      </c>
      <c r="X105">
        <v>0</v>
      </c>
      <c r="Y105">
        <v>1</v>
      </c>
      <c r="Z105">
        <v>0</v>
      </c>
      <c r="AA105">
        <v>0</v>
      </c>
      <c r="AB105">
        <v>0</v>
      </c>
      <c r="AC105">
        <v>0</v>
      </c>
      <c r="AD105">
        <v>0</v>
      </c>
      <c r="AE105">
        <v>0</v>
      </c>
      <c r="AF105">
        <v>0</v>
      </c>
    </row>
    <row r="106" spans="1:32" x14ac:dyDescent="0.3">
      <c r="A106" t="str">
        <f t="shared" si="1"/>
        <v>Insulin-Like Growth Factor Binding Protein 3</v>
      </c>
      <c r="B106" t="s">
        <v>2644</v>
      </c>
      <c r="C106" t="s">
        <v>2645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1</v>
      </c>
      <c r="X106">
        <v>0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0</v>
      </c>
      <c r="AF106">
        <v>0</v>
      </c>
    </row>
    <row r="107" spans="1:32" x14ac:dyDescent="0.3">
      <c r="A107" t="str">
        <f t="shared" si="1"/>
        <v>Interleukin-6</v>
      </c>
      <c r="B107" t="s">
        <v>2638</v>
      </c>
      <c r="C107" t="s">
        <v>2639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1</v>
      </c>
      <c r="X107">
        <v>0</v>
      </c>
      <c r="Y107">
        <v>1</v>
      </c>
      <c r="Z107">
        <v>0</v>
      </c>
      <c r="AA107">
        <v>0</v>
      </c>
      <c r="AB107">
        <v>0</v>
      </c>
      <c r="AC107">
        <v>0</v>
      </c>
      <c r="AD107">
        <v>0</v>
      </c>
      <c r="AE107">
        <v>0</v>
      </c>
      <c r="AF107">
        <v>0</v>
      </c>
    </row>
    <row r="108" spans="1:32" x14ac:dyDescent="0.3">
      <c r="A108" t="str">
        <f t="shared" si="1"/>
        <v>Ketoconazole</v>
      </c>
      <c r="B108" t="s">
        <v>1697</v>
      </c>
      <c r="C108" t="s">
        <v>1696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1</v>
      </c>
      <c r="X108">
        <v>0</v>
      </c>
      <c r="Y108">
        <v>1</v>
      </c>
      <c r="Z108">
        <v>0</v>
      </c>
      <c r="AA108">
        <v>0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1:32" x14ac:dyDescent="0.3">
      <c r="A109" t="str">
        <f t="shared" si="1"/>
        <v>LG 100324</v>
      </c>
      <c r="B109" t="s">
        <v>165</v>
      </c>
      <c r="C109" t="s">
        <v>164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1</v>
      </c>
      <c r="X109">
        <v>0</v>
      </c>
      <c r="Y109">
        <v>1</v>
      </c>
      <c r="Z109">
        <v>0</v>
      </c>
      <c r="AA109">
        <v>0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1:32" x14ac:dyDescent="0.3">
      <c r="A110" t="str">
        <f t="shared" si="1"/>
        <v>LG 268</v>
      </c>
      <c r="B110" t="s">
        <v>325</v>
      </c>
      <c r="C110" t="s">
        <v>324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1</v>
      </c>
      <c r="X110">
        <v>0</v>
      </c>
      <c r="Y110">
        <v>1</v>
      </c>
      <c r="Z110">
        <v>0</v>
      </c>
      <c r="AA110">
        <v>0</v>
      </c>
      <c r="AB110">
        <v>0</v>
      </c>
      <c r="AC110">
        <v>0</v>
      </c>
      <c r="AD110">
        <v>0</v>
      </c>
      <c r="AE110">
        <v>0</v>
      </c>
      <c r="AF110">
        <v>0</v>
      </c>
    </row>
    <row r="111" spans="1:32" x14ac:dyDescent="0.3">
      <c r="A111" t="str">
        <f t="shared" si="1"/>
        <v>magnaldehyde B</v>
      </c>
      <c r="B111" t="s">
        <v>1928</v>
      </c>
      <c r="C111" t="s">
        <v>1929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1</v>
      </c>
      <c r="Z111">
        <v>0</v>
      </c>
      <c r="AA111">
        <v>0</v>
      </c>
      <c r="AB111">
        <v>0</v>
      </c>
      <c r="AC111">
        <v>0</v>
      </c>
      <c r="AD111">
        <v>0</v>
      </c>
      <c r="AE111">
        <v>0</v>
      </c>
      <c r="AF111">
        <v>0</v>
      </c>
    </row>
    <row r="112" spans="1:32" x14ac:dyDescent="0.3">
      <c r="A112" t="str">
        <f t="shared" si="1"/>
        <v>Methamphetamine</v>
      </c>
      <c r="B112" t="s">
        <v>606</v>
      </c>
      <c r="C112" t="s">
        <v>605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1</v>
      </c>
      <c r="Z112">
        <v>0</v>
      </c>
      <c r="AA112">
        <v>0</v>
      </c>
      <c r="AB112">
        <v>0</v>
      </c>
      <c r="AC112">
        <v>0</v>
      </c>
      <c r="AD112">
        <v>0</v>
      </c>
      <c r="AE112">
        <v>0</v>
      </c>
      <c r="AF112">
        <v>0</v>
      </c>
    </row>
    <row r="113" spans="1:32" x14ac:dyDescent="0.3">
      <c r="A113" t="str">
        <f t="shared" si="1"/>
        <v>Niacin</v>
      </c>
      <c r="B113" t="s">
        <v>826</v>
      </c>
      <c r="C113" t="s">
        <v>825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1</v>
      </c>
      <c r="Z113">
        <v>0</v>
      </c>
      <c r="AA113">
        <v>0</v>
      </c>
      <c r="AB113">
        <v>0</v>
      </c>
      <c r="AC113">
        <v>0</v>
      </c>
      <c r="AD113">
        <v>0</v>
      </c>
      <c r="AE113">
        <v>0</v>
      </c>
      <c r="AF113">
        <v>0</v>
      </c>
    </row>
    <row r="114" spans="1:32" x14ac:dyDescent="0.3">
      <c r="A114" t="str">
        <f t="shared" si="1"/>
        <v>Nitric Oxide</v>
      </c>
      <c r="B114" t="s">
        <v>97</v>
      </c>
      <c r="C114" t="s">
        <v>96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0</v>
      </c>
      <c r="Y114">
        <v>1</v>
      </c>
      <c r="Z114">
        <v>0</v>
      </c>
      <c r="AA114">
        <v>0</v>
      </c>
      <c r="AB114">
        <v>0</v>
      </c>
      <c r="AC114">
        <v>0</v>
      </c>
      <c r="AD114">
        <v>0</v>
      </c>
      <c r="AE114">
        <v>0</v>
      </c>
      <c r="AF114">
        <v>0</v>
      </c>
    </row>
    <row r="115" spans="1:32" x14ac:dyDescent="0.3">
      <c r="A115" t="str">
        <f t="shared" si="1"/>
        <v>Oleic Acid</v>
      </c>
      <c r="B115" t="s">
        <v>944</v>
      </c>
      <c r="C115" t="s">
        <v>943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1</v>
      </c>
      <c r="Z115">
        <v>0</v>
      </c>
      <c r="AA115">
        <v>0</v>
      </c>
      <c r="AB115">
        <v>0</v>
      </c>
      <c r="AC115">
        <v>0</v>
      </c>
      <c r="AD115">
        <v>0</v>
      </c>
      <c r="AE115">
        <v>0</v>
      </c>
      <c r="AF115">
        <v>0</v>
      </c>
    </row>
    <row r="116" spans="1:32" x14ac:dyDescent="0.3">
      <c r="A116" t="str">
        <f t="shared" si="1"/>
        <v>oxidized low density lipoprotein</v>
      </c>
      <c r="B116" t="s">
        <v>2646</v>
      </c>
      <c r="C116" t="s">
        <v>2647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1</v>
      </c>
      <c r="X116">
        <v>0</v>
      </c>
      <c r="Y116">
        <v>1</v>
      </c>
      <c r="Z116">
        <v>0</v>
      </c>
      <c r="AA116">
        <v>0</v>
      </c>
      <c r="AB116">
        <v>0</v>
      </c>
      <c r="AC116">
        <v>0</v>
      </c>
      <c r="AD116">
        <v>0</v>
      </c>
      <c r="AE116">
        <v>0</v>
      </c>
      <c r="AF116">
        <v>0</v>
      </c>
    </row>
    <row r="117" spans="1:32" x14ac:dyDescent="0.3">
      <c r="A117" t="str">
        <f t="shared" si="1"/>
        <v>PCSK9 protein, human</v>
      </c>
      <c r="B117" t="s">
        <v>2679</v>
      </c>
      <c r="C117" t="s">
        <v>2680</v>
      </c>
      <c r="D117">
        <v>0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0</v>
      </c>
      <c r="Y117">
        <v>1</v>
      </c>
      <c r="Z117">
        <v>0</v>
      </c>
      <c r="AA117">
        <v>0</v>
      </c>
      <c r="AB117">
        <v>0</v>
      </c>
      <c r="AC117">
        <v>0</v>
      </c>
      <c r="AD117">
        <v>0</v>
      </c>
      <c r="AE117">
        <v>0</v>
      </c>
      <c r="AF117">
        <v>0</v>
      </c>
    </row>
    <row r="118" spans="1:32" x14ac:dyDescent="0.3">
      <c r="A118" t="str">
        <f t="shared" si="1"/>
        <v>Phytanic Acid</v>
      </c>
      <c r="B118" t="s">
        <v>285</v>
      </c>
      <c r="C118" t="s">
        <v>284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1</v>
      </c>
      <c r="X118">
        <v>0</v>
      </c>
      <c r="Y118">
        <v>1</v>
      </c>
      <c r="Z118">
        <v>0</v>
      </c>
      <c r="AA118">
        <v>0</v>
      </c>
      <c r="AB118">
        <v>0</v>
      </c>
      <c r="AC118">
        <v>0</v>
      </c>
      <c r="AD118">
        <v>0</v>
      </c>
      <c r="AE118">
        <v>0</v>
      </c>
      <c r="AF118">
        <v>0</v>
      </c>
    </row>
    <row r="119" spans="1:32" x14ac:dyDescent="0.3">
      <c r="A119" t="str">
        <f t="shared" si="1"/>
        <v>Pioglitazone</v>
      </c>
      <c r="B119" t="s">
        <v>870</v>
      </c>
      <c r="C119" t="s">
        <v>869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1</v>
      </c>
      <c r="X119">
        <v>0</v>
      </c>
      <c r="Y119">
        <v>1</v>
      </c>
      <c r="Z119">
        <v>0</v>
      </c>
      <c r="AA119">
        <v>0</v>
      </c>
      <c r="AB119">
        <v>0</v>
      </c>
      <c r="AC119">
        <v>0</v>
      </c>
      <c r="AD119">
        <v>0</v>
      </c>
      <c r="AE119">
        <v>0</v>
      </c>
      <c r="AF119">
        <v>0</v>
      </c>
    </row>
    <row r="120" spans="1:32" x14ac:dyDescent="0.3">
      <c r="A120" t="str">
        <f t="shared" si="1"/>
        <v>pirinixic acid</v>
      </c>
      <c r="B120" t="s">
        <v>2685</v>
      </c>
      <c r="C120" t="s">
        <v>2686</v>
      </c>
      <c r="D120">
        <v>0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1</v>
      </c>
      <c r="Z120">
        <v>0</v>
      </c>
      <c r="AA120">
        <v>0</v>
      </c>
      <c r="AB120">
        <v>0</v>
      </c>
      <c r="AC120">
        <v>0</v>
      </c>
      <c r="AD120">
        <v>0</v>
      </c>
      <c r="AE120">
        <v>0</v>
      </c>
      <c r="AF120">
        <v>0</v>
      </c>
    </row>
    <row r="121" spans="1:32" x14ac:dyDescent="0.3">
      <c r="A121" t="str">
        <f t="shared" si="1"/>
        <v>Proprotein Convertase 9</v>
      </c>
      <c r="B121" t="s">
        <v>2676</v>
      </c>
      <c r="C121" t="s">
        <v>2677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1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0</v>
      </c>
      <c r="AF121">
        <v>0</v>
      </c>
    </row>
    <row r="122" spans="1:32" x14ac:dyDescent="0.3">
      <c r="A122" t="str">
        <f t="shared" si="1"/>
        <v>Prostaglandin D2</v>
      </c>
      <c r="B122" t="s">
        <v>301</v>
      </c>
      <c r="C122" t="s">
        <v>300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1</v>
      </c>
      <c r="X122">
        <v>0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0</v>
      </c>
      <c r="AF122">
        <v>0</v>
      </c>
    </row>
    <row r="123" spans="1:32" x14ac:dyDescent="0.3">
      <c r="A123" t="str">
        <f t="shared" si="1"/>
        <v>Raloxifene Hydrochloride</v>
      </c>
      <c r="B123" t="s">
        <v>979</v>
      </c>
      <c r="C123" t="s">
        <v>978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1</v>
      </c>
      <c r="Z123">
        <v>0</v>
      </c>
      <c r="AA123">
        <v>0</v>
      </c>
      <c r="AB123">
        <v>0</v>
      </c>
      <c r="AC123">
        <v>0</v>
      </c>
      <c r="AD123">
        <v>0</v>
      </c>
      <c r="AE123">
        <v>0</v>
      </c>
      <c r="AF123">
        <v>0</v>
      </c>
    </row>
    <row r="124" spans="1:32" x14ac:dyDescent="0.3">
      <c r="A124" t="str">
        <f t="shared" si="1"/>
        <v>RARA protein, human</v>
      </c>
      <c r="B124" t="s">
        <v>2651</v>
      </c>
      <c r="C124" t="s">
        <v>2652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1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1</v>
      </c>
      <c r="X124">
        <v>0</v>
      </c>
      <c r="Y124">
        <v>1</v>
      </c>
      <c r="Z124">
        <v>0</v>
      </c>
      <c r="AA124">
        <v>0</v>
      </c>
      <c r="AB124">
        <v>0</v>
      </c>
      <c r="AC124">
        <v>0</v>
      </c>
      <c r="AD124">
        <v>0</v>
      </c>
      <c r="AE124">
        <v>0</v>
      </c>
      <c r="AF124">
        <v>0</v>
      </c>
    </row>
    <row r="125" spans="1:32" x14ac:dyDescent="0.3">
      <c r="A125" t="str">
        <f t="shared" si="1"/>
        <v>Retinoic Acid Receptor alpha</v>
      </c>
      <c r="B125" t="s">
        <v>62</v>
      </c>
      <c r="C125" t="s">
        <v>63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2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2</v>
      </c>
      <c r="X125">
        <v>0</v>
      </c>
      <c r="Y125">
        <v>1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0</v>
      </c>
      <c r="AF125">
        <v>0</v>
      </c>
    </row>
    <row r="126" spans="1:32" x14ac:dyDescent="0.3">
      <c r="A126" t="str">
        <f t="shared" si="1"/>
        <v>SR-0065</v>
      </c>
      <c r="B126" t="s">
        <v>822</v>
      </c>
      <c r="C126" t="s">
        <v>821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1</v>
      </c>
      <c r="X126">
        <v>0</v>
      </c>
      <c r="Y126">
        <v>1</v>
      </c>
      <c r="Z126">
        <v>0</v>
      </c>
      <c r="AA126">
        <v>0</v>
      </c>
      <c r="AB126">
        <v>0</v>
      </c>
      <c r="AC126">
        <v>0</v>
      </c>
      <c r="AD126">
        <v>0</v>
      </c>
      <c r="AE126">
        <v>0</v>
      </c>
      <c r="AF126">
        <v>0</v>
      </c>
    </row>
    <row r="127" spans="1:32" x14ac:dyDescent="0.3">
      <c r="A127" t="str">
        <f t="shared" si="1"/>
        <v>tamibarotene</v>
      </c>
      <c r="B127" t="s">
        <v>659</v>
      </c>
      <c r="C127" t="s">
        <v>658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9</v>
      </c>
      <c r="Q127">
        <v>0</v>
      </c>
      <c r="R127">
        <v>4</v>
      </c>
      <c r="S127">
        <v>0</v>
      </c>
      <c r="T127">
        <v>1</v>
      </c>
      <c r="U127">
        <v>0</v>
      </c>
      <c r="V127">
        <v>0</v>
      </c>
      <c r="W127">
        <v>18</v>
      </c>
      <c r="X127">
        <v>1</v>
      </c>
      <c r="Y127">
        <v>1</v>
      </c>
      <c r="Z127">
        <v>0</v>
      </c>
      <c r="AA127">
        <v>0</v>
      </c>
      <c r="AB127">
        <v>0</v>
      </c>
      <c r="AC127">
        <v>0</v>
      </c>
      <c r="AD127">
        <v>0</v>
      </c>
      <c r="AE127">
        <v>0</v>
      </c>
      <c r="AF127">
        <v>0</v>
      </c>
    </row>
    <row r="128" spans="1:32" x14ac:dyDescent="0.3">
      <c r="A128" t="str">
        <f t="shared" si="1"/>
        <v>thyroid hormone aminotransferase</v>
      </c>
      <c r="B128" t="s">
        <v>2673</v>
      </c>
      <c r="C128" t="s">
        <v>2674</v>
      </c>
      <c r="D128">
        <v>0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1</v>
      </c>
      <c r="Z128">
        <v>0</v>
      </c>
      <c r="AA128">
        <v>0</v>
      </c>
      <c r="AB128">
        <v>0</v>
      </c>
      <c r="AC128">
        <v>0</v>
      </c>
      <c r="AD128">
        <v>0</v>
      </c>
      <c r="AE128">
        <v>0</v>
      </c>
      <c r="AF128">
        <v>0</v>
      </c>
    </row>
    <row r="129" spans="1:32" x14ac:dyDescent="0.3">
      <c r="A129" t="str">
        <f t="shared" si="1"/>
        <v>TO-901317</v>
      </c>
      <c r="B129" t="s">
        <v>573</v>
      </c>
      <c r="C129" t="s">
        <v>572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1</v>
      </c>
      <c r="V129">
        <v>0</v>
      </c>
      <c r="W129">
        <v>1</v>
      </c>
      <c r="X129">
        <v>0</v>
      </c>
      <c r="Y129">
        <v>1</v>
      </c>
      <c r="Z129">
        <v>0</v>
      </c>
      <c r="AA129">
        <v>0</v>
      </c>
      <c r="AB129">
        <v>0</v>
      </c>
      <c r="AC129">
        <v>0</v>
      </c>
      <c r="AD129">
        <v>0</v>
      </c>
      <c r="AE129">
        <v>0</v>
      </c>
      <c r="AF129">
        <v>0</v>
      </c>
    </row>
    <row r="130" spans="1:32" x14ac:dyDescent="0.3">
      <c r="A130" t="str">
        <f t="shared" si="1"/>
        <v>tributyltinisothiocyanate</v>
      </c>
      <c r="B130" t="s">
        <v>2203</v>
      </c>
      <c r="C130" t="s">
        <v>2204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</v>
      </c>
      <c r="Z130">
        <v>0</v>
      </c>
      <c r="AA130">
        <v>0</v>
      </c>
      <c r="AB130">
        <v>0</v>
      </c>
      <c r="AC130">
        <v>0</v>
      </c>
      <c r="AD130">
        <v>0</v>
      </c>
      <c r="AE130">
        <v>0</v>
      </c>
      <c r="AF130">
        <v>0</v>
      </c>
    </row>
    <row r="131" spans="1:32" x14ac:dyDescent="0.3">
      <c r="A131" t="str">
        <f t="shared" si="1"/>
        <v>Triiodothyronine</v>
      </c>
      <c r="B131" t="s">
        <v>2495</v>
      </c>
      <c r="C131" t="s">
        <v>2496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2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1</v>
      </c>
      <c r="X131">
        <v>0</v>
      </c>
      <c r="Y131">
        <v>1</v>
      </c>
      <c r="Z131">
        <v>0</v>
      </c>
      <c r="AA131">
        <v>0</v>
      </c>
      <c r="AB131">
        <v>0</v>
      </c>
      <c r="AC131">
        <v>0</v>
      </c>
      <c r="AD131">
        <v>0</v>
      </c>
      <c r="AE131">
        <v>0</v>
      </c>
      <c r="AF131">
        <v>0</v>
      </c>
    </row>
    <row r="132" spans="1:32" x14ac:dyDescent="0.3">
      <c r="A132" t="str">
        <f t="shared" si="1"/>
        <v>triphenyl bismuth</v>
      </c>
      <c r="B132" t="s">
        <v>1188</v>
      </c>
      <c r="C132" t="s">
        <v>1187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>
        <v>0</v>
      </c>
      <c r="W132">
        <v>0</v>
      </c>
      <c r="X132">
        <v>0</v>
      </c>
      <c r="Y132">
        <v>1</v>
      </c>
      <c r="Z132">
        <v>0</v>
      </c>
      <c r="AA132">
        <v>0</v>
      </c>
      <c r="AB132">
        <v>0</v>
      </c>
      <c r="AC132">
        <v>0</v>
      </c>
      <c r="AD132">
        <v>0</v>
      </c>
      <c r="AE132">
        <v>0</v>
      </c>
      <c r="AF132">
        <v>0</v>
      </c>
    </row>
    <row r="133" spans="1:32" x14ac:dyDescent="0.3">
      <c r="A133" t="str">
        <f t="shared" ref="A133:A196" si="2">HYPERLINK("https://meshb.nlm.nih.gov/record/ui?ui=" &amp; C133,B133)</f>
        <v>triphenylphosphine oxide</v>
      </c>
      <c r="B133" t="s">
        <v>1185</v>
      </c>
      <c r="C133" t="s">
        <v>1184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1</v>
      </c>
      <c r="Z133">
        <v>0</v>
      </c>
      <c r="AA133">
        <v>0</v>
      </c>
      <c r="AB133">
        <v>0</v>
      </c>
      <c r="AC133">
        <v>0</v>
      </c>
      <c r="AD133">
        <v>0</v>
      </c>
      <c r="AE133">
        <v>0</v>
      </c>
      <c r="AF133">
        <v>0</v>
      </c>
    </row>
    <row r="134" spans="1:32" x14ac:dyDescent="0.3">
      <c r="A134" t="str">
        <f t="shared" si="2"/>
        <v>valerenic acid</v>
      </c>
      <c r="B134" t="s">
        <v>1908</v>
      </c>
      <c r="C134" t="s">
        <v>1909</v>
      </c>
      <c r="D134">
        <v>0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1</v>
      </c>
      <c r="Z134">
        <v>0</v>
      </c>
      <c r="AA134">
        <v>0</v>
      </c>
      <c r="AB134">
        <v>0</v>
      </c>
      <c r="AC134">
        <v>0</v>
      </c>
      <c r="AD134">
        <v>0</v>
      </c>
      <c r="AE134">
        <v>0</v>
      </c>
      <c r="AF134">
        <v>0</v>
      </c>
    </row>
    <row r="135" spans="1:32" x14ac:dyDescent="0.3">
      <c r="A135" t="str">
        <f t="shared" si="2"/>
        <v>4-nonylphenol</v>
      </c>
      <c r="B135" t="s">
        <v>2175</v>
      </c>
      <c r="C135" t="s">
        <v>2176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0</v>
      </c>
      <c r="AE135">
        <v>0</v>
      </c>
      <c r="AF135">
        <v>1</v>
      </c>
    </row>
    <row r="136" spans="1:32" x14ac:dyDescent="0.3">
      <c r="A136" t="str">
        <f t="shared" si="2"/>
        <v>LE 135</v>
      </c>
      <c r="B136" t="s">
        <v>643</v>
      </c>
      <c r="C136" t="s">
        <v>642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2</v>
      </c>
      <c r="T136">
        <v>0</v>
      </c>
      <c r="U136">
        <v>0</v>
      </c>
      <c r="V136">
        <v>0</v>
      </c>
      <c r="W136">
        <v>0</v>
      </c>
      <c r="X136">
        <v>4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1</v>
      </c>
    </row>
    <row r="137" spans="1:32" x14ac:dyDescent="0.3">
      <c r="A137" t="str">
        <f t="shared" si="2"/>
        <v>terics</v>
      </c>
      <c r="B137" t="s">
        <v>2177</v>
      </c>
      <c r="C137" t="s">
        <v>2178</v>
      </c>
      <c r="D137">
        <v>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D137">
        <v>0</v>
      </c>
      <c r="AE137">
        <v>0</v>
      </c>
      <c r="AF137">
        <v>1</v>
      </c>
    </row>
    <row r="138" spans="1:32" x14ac:dyDescent="0.3">
      <c r="A138" t="str">
        <f t="shared" si="2"/>
        <v>vanillin</v>
      </c>
      <c r="B138" t="s">
        <v>2171</v>
      </c>
      <c r="C138" t="s">
        <v>2172</v>
      </c>
      <c r="D138">
        <v>0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>
        <v>0</v>
      </c>
      <c r="AD138">
        <v>0</v>
      </c>
      <c r="AE138">
        <v>0</v>
      </c>
      <c r="AF138">
        <v>1</v>
      </c>
    </row>
    <row r="139" spans="1:32" x14ac:dyDescent="0.3">
      <c r="A139" t="str">
        <f t="shared" si="2"/>
        <v>(2E,4E,6E,10E)-3,7,11,15-tetramethyl-2,4,6,10,14-hexadecapentaenoic acid</v>
      </c>
      <c r="B139" t="s">
        <v>1916</v>
      </c>
      <c r="C139" t="s">
        <v>1917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1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D139">
        <v>0</v>
      </c>
      <c r="AE139">
        <v>0</v>
      </c>
      <c r="AF139">
        <v>0</v>
      </c>
    </row>
    <row r="140" spans="1:32" x14ac:dyDescent="0.3">
      <c r="A140" t="str">
        <f t="shared" si="2"/>
        <v>(E)-1-(2-nitrovinyl)naphthalene</v>
      </c>
      <c r="B140" t="s">
        <v>1084</v>
      </c>
      <c r="C140" t="s">
        <v>1083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0</v>
      </c>
      <c r="Z140">
        <v>0</v>
      </c>
      <c r="AA140">
        <v>1</v>
      </c>
      <c r="AB140">
        <v>0</v>
      </c>
      <c r="AC140">
        <v>0</v>
      </c>
      <c r="AD140">
        <v>0</v>
      </c>
      <c r="AE140">
        <v>0</v>
      </c>
      <c r="AF140">
        <v>0</v>
      </c>
    </row>
    <row r="141" spans="1:32" x14ac:dyDescent="0.3">
      <c r="A141" t="str">
        <f t="shared" si="2"/>
        <v>(E)-9-(2-nitrovinyl)anthracene</v>
      </c>
      <c r="B141" t="s">
        <v>1087</v>
      </c>
      <c r="C141" t="s">
        <v>1086</v>
      </c>
      <c r="D141">
        <v>0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0</v>
      </c>
      <c r="Y141">
        <v>0</v>
      </c>
      <c r="Z141">
        <v>0</v>
      </c>
      <c r="AA141">
        <v>1</v>
      </c>
      <c r="AB141">
        <v>0</v>
      </c>
      <c r="AC141">
        <v>0</v>
      </c>
      <c r="AD141">
        <v>0</v>
      </c>
      <c r="AE141">
        <v>0</v>
      </c>
      <c r="AF141">
        <v>0</v>
      </c>
    </row>
    <row r="142" spans="1:32" x14ac:dyDescent="0.3">
      <c r="A142" t="str">
        <f t="shared" si="2"/>
        <v>1,1-cyclopropanediol</v>
      </c>
      <c r="B142" t="s">
        <v>1620</v>
      </c>
      <c r="C142" t="s">
        <v>1619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1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>
        <v>0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</row>
    <row r="143" spans="1:32" x14ac:dyDescent="0.3">
      <c r="A143" t="str">
        <f t="shared" si="2"/>
        <v>1,3-dihydroxy-4,4,5,5-tetramethyl-2-(4-carboxyphenyl)tetrahydroimidazole</v>
      </c>
      <c r="B143" t="s">
        <v>283</v>
      </c>
      <c r="C143" t="s">
        <v>282</v>
      </c>
      <c r="D143">
        <v>0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1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>
        <v>0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0</v>
      </c>
      <c r="AE143">
        <v>0</v>
      </c>
      <c r="AF143">
        <v>0</v>
      </c>
    </row>
    <row r="144" spans="1:32" x14ac:dyDescent="0.3">
      <c r="A144" t="str">
        <f t="shared" si="2"/>
        <v>1-isopropyloxygenipin</v>
      </c>
      <c r="B144" t="s">
        <v>955</v>
      </c>
      <c r="C144" t="s">
        <v>954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</v>
      </c>
      <c r="T144">
        <v>0</v>
      </c>
      <c r="U144">
        <v>0</v>
      </c>
      <c r="V144">
        <v>0</v>
      </c>
      <c r="W144">
        <v>0</v>
      </c>
      <c r="X144">
        <v>1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0</v>
      </c>
      <c r="AE144">
        <v>0</v>
      </c>
      <c r="AF144">
        <v>0</v>
      </c>
    </row>
    <row r="145" spans="1:32" x14ac:dyDescent="0.3">
      <c r="A145" t="str">
        <f t="shared" si="2"/>
        <v>1-N-methyl-5-thiotetrazole</v>
      </c>
      <c r="B145" t="s">
        <v>760</v>
      </c>
      <c r="C145" t="s">
        <v>759</v>
      </c>
      <c r="D145">
        <v>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1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D145">
        <v>0</v>
      </c>
      <c r="AE145">
        <v>0</v>
      </c>
      <c r="AF145">
        <v>0</v>
      </c>
    </row>
    <row r="146" spans="1:32" x14ac:dyDescent="0.3">
      <c r="A146" t="str">
        <f t="shared" si="2"/>
        <v>1-phenylcyclohex-1-ene</v>
      </c>
      <c r="B146" t="s">
        <v>233</v>
      </c>
      <c r="C146" t="s">
        <v>232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1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</row>
    <row r="147" spans="1:32" x14ac:dyDescent="0.3">
      <c r="A147" t="str">
        <f t="shared" si="2"/>
        <v>1-Propanol</v>
      </c>
      <c r="B147" t="s">
        <v>1396</v>
      </c>
      <c r="C147" t="s">
        <v>1395</v>
      </c>
      <c r="D147">
        <v>0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2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</row>
    <row r="148" spans="1:32" x14ac:dyDescent="0.3">
      <c r="A148" t="str">
        <f t="shared" si="2"/>
        <v>2-(2-methyl-1,4-dioxa-8-azaspiro(4.5)dec-8-yl)-8-nitro-6-(trifluoromethyl)-4H-1,3-benzothiazin-4-one</v>
      </c>
      <c r="B148" t="s">
        <v>1104</v>
      </c>
      <c r="C148" t="s">
        <v>1103</v>
      </c>
      <c r="D148">
        <v>0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0</v>
      </c>
      <c r="AE148">
        <v>0</v>
      </c>
      <c r="AF148">
        <v>0</v>
      </c>
    </row>
    <row r="149" spans="1:32" x14ac:dyDescent="0.3">
      <c r="A149" t="str">
        <f t="shared" si="2"/>
        <v>2,2,2-trichloroethanol</v>
      </c>
      <c r="B149" t="s">
        <v>1531</v>
      </c>
      <c r="C149" t="s">
        <v>1530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1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0</v>
      </c>
      <c r="Z149">
        <v>0</v>
      </c>
      <c r="AA149">
        <v>0</v>
      </c>
      <c r="AB149">
        <v>0</v>
      </c>
      <c r="AC149">
        <v>0</v>
      </c>
      <c r="AD149">
        <v>0</v>
      </c>
      <c r="AE149">
        <v>0</v>
      </c>
      <c r="AF149">
        <v>0</v>
      </c>
    </row>
    <row r="150" spans="1:32" x14ac:dyDescent="0.3">
      <c r="A150" t="str">
        <f t="shared" si="2"/>
        <v>2,2-bis(4-hydroxyphenyl)-1,1,1-trichloroethane</v>
      </c>
      <c r="B150" t="s">
        <v>1275</v>
      </c>
      <c r="C150" t="s">
        <v>1274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1</v>
      </c>
      <c r="K150">
        <v>0</v>
      </c>
      <c r="L150">
        <v>0</v>
      </c>
      <c r="M150">
        <v>1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0</v>
      </c>
      <c r="AE150">
        <v>0</v>
      </c>
      <c r="AF150">
        <v>0</v>
      </c>
    </row>
    <row r="151" spans="1:32" x14ac:dyDescent="0.3">
      <c r="A151" t="str">
        <f t="shared" si="2"/>
        <v>2,2'-pyridylisatogen tosylate</v>
      </c>
      <c r="B151" t="s">
        <v>1268</v>
      </c>
      <c r="C151" t="s">
        <v>1267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1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D151">
        <v>0</v>
      </c>
      <c r="AE151">
        <v>0</v>
      </c>
      <c r="AF151">
        <v>0</v>
      </c>
    </row>
    <row r="152" spans="1:32" x14ac:dyDescent="0.3">
      <c r="A152" t="str">
        <f t="shared" si="2"/>
        <v>2,3-dimethylsuccinic acid</v>
      </c>
      <c r="B152" t="s">
        <v>1617</v>
      </c>
      <c r="C152" t="s">
        <v>1616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1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0</v>
      </c>
      <c r="AE152">
        <v>0</v>
      </c>
      <c r="AF152">
        <v>0</v>
      </c>
    </row>
    <row r="153" spans="1:32" x14ac:dyDescent="0.3">
      <c r="A153" t="str">
        <f t="shared" si="2"/>
        <v>2,4-diaminohypoxanthine</v>
      </c>
      <c r="B153" t="s">
        <v>1693</v>
      </c>
      <c r="C153" t="s">
        <v>1692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1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D153">
        <v>0</v>
      </c>
      <c r="AE153">
        <v>0</v>
      </c>
      <c r="AF153">
        <v>0</v>
      </c>
    </row>
    <row r="154" spans="1:32" x14ac:dyDescent="0.3">
      <c r="A154" t="str">
        <f t="shared" si="2"/>
        <v>2,5-di-(2'-thienyl)furan</v>
      </c>
      <c r="B154" t="s">
        <v>1565</v>
      </c>
      <c r="C154" t="s">
        <v>1564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0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0</v>
      </c>
      <c r="AE154">
        <v>0</v>
      </c>
      <c r="AF154">
        <v>0</v>
      </c>
    </row>
    <row r="155" spans="1:32" x14ac:dyDescent="0.3">
      <c r="A155" t="str">
        <f t="shared" si="2"/>
        <v>2,5-di-(2'-thienyl)selenophene</v>
      </c>
      <c r="B155" t="s">
        <v>1563</v>
      </c>
      <c r="C155" t="s">
        <v>1562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1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0</v>
      </c>
      <c r="X155">
        <v>0</v>
      </c>
      <c r="Y155">
        <v>0</v>
      </c>
      <c r="Z155">
        <v>0</v>
      </c>
      <c r="AA155">
        <v>0</v>
      </c>
      <c r="AB155">
        <v>0</v>
      </c>
      <c r="AC155">
        <v>0</v>
      </c>
      <c r="AD155">
        <v>0</v>
      </c>
      <c r="AE155">
        <v>0</v>
      </c>
      <c r="AF155">
        <v>0</v>
      </c>
    </row>
    <row r="156" spans="1:32" x14ac:dyDescent="0.3">
      <c r="A156" t="str">
        <f t="shared" si="2"/>
        <v>23-hydroxybetulinic acid</v>
      </c>
      <c r="B156" t="s">
        <v>1053</v>
      </c>
      <c r="C156" t="s">
        <v>1052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1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0</v>
      </c>
      <c r="Z156">
        <v>0</v>
      </c>
      <c r="AA156">
        <v>0</v>
      </c>
      <c r="AB156">
        <v>0</v>
      </c>
      <c r="AC156">
        <v>0</v>
      </c>
      <c r="AD156">
        <v>0</v>
      </c>
      <c r="AE156">
        <v>0</v>
      </c>
      <c r="AF156">
        <v>0</v>
      </c>
    </row>
    <row r="157" spans="1:32" x14ac:dyDescent="0.3">
      <c r="A157" t="str">
        <f t="shared" si="2"/>
        <v>2-bromopalmitate</v>
      </c>
      <c r="B157" t="s">
        <v>2136</v>
      </c>
      <c r="C157" t="s">
        <v>2137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0</v>
      </c>
      <c r="AE157">
        <v>0</v>
      </c>
      <c r="AF157">
        <v>0</v>
      </c>
    </row>
    <row r="158" spans="1:32" x14ac:dyDescent="0.3">
      <c r="A158" t="str">
        <f t="shared" si="2"/>
        <v>2-butyne-1,4-diol</v>
      </c>
      <c r="B158" t="s">
        <v>1602</v>
      </c>
      <c r="C158" t="s">
        <v>1601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0</v>
      </c>
      <c r="Z158">
        <v>0</v>
      </c>
      <c r="AA158">
        <v>0</v>
      </c>
      <c r="AB158">
        <v>0</v>
      </c>
      <c r="AC158">
        <v>0</v>
      </c>
      <c r="AD158">
        <v>0</v>
      </c>
      <c r="AE158">
        <v>0</v>
      </c>
      <c r="AF158">
        <v>0</v>
      </c>
    </row>
    <row r="159" spans="1:32" x14ac:dyDescent="0.3">
      <c r="A159" t="str">
        <f t="shared" si="2"/>
        <v>2-chloroethyl isocyanate</v>
      </c>
      <c r="B159" t="s">
        <v>311</v>
      </c>
      <c r="C159" t="s">
        <v>310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1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0</v>
      </c>
      <c r="AE159">
        <v>0</v>
      </c>
      <c r="AF159">
        <v>0</v>
      </c>
    </row>
    <row r="160" spans="1:32" x14ac:dyDescent="0.3">
      <c r="A160" t="str">
        <f t="shared" si="2"/>
        <v>2-fluoro-4-(((8-bromo-2,2-dimethyl-4-(4-methylphenyl)chroman-6-yl)carbonyl)amino)benzoic acid</v>
      </c>
      <c r="B160" t="s">
        <v>926</v>
      </c>
      <c r="C160" t="s">
        <v>925</v>
      </c>
      <c r="D160">
        <v>0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1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1</v>
      </c>
      <c r="Y160">
        <v>0</v>
      </c>
      <c r="Z160">
        <v>0</v>
      </c>
      <c r="AA160">
        <v>0</v>
      </c>
      <c r="AB160">
        <v>0</v>
      </c>
      <c r="AC160">
        <v>0</v>
      </c>
      <c r="AD160">
        <v>0</v>
      </c>
      <c r="AE160">
        <v>0</v>
      </c>
      <c r="AF160">
        <v>0</v>
      </c>
    </row>
    <row r="161" spans="1:32" x14ac:dyDescent="0.3">
      <c r="A161" t="str">
        <f t="shared" si="2"/>
        <v>2-pyridin-2-yl-4H-1,3-benzothiazin-4-one</v>
      </c>
      <c r="B161" t="s">
        <v>1106</v>
      </c>
      <c r="C161" t="s">
        <v>1105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1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0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0</v>
      </c>
      <c r="AF161">
        <v>0</v>
      </c>
    </row>
    <row r="162" spans="1:32" x14ac:dyDescent="0.3">
      <c r="A162" t="str">
        <f t="shared" si="2"/>
        <v>3-(6-(4-oxo-4H-1,3-benzothiazin-2-yl)pyridin-2-yl)propanoic acid</v>
      </c>
      <c r="B162" t="s">
        <v>1101</v>
      </c>
      <c r="C162" t="s">
        <v>1100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1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0</v>
      </c>
      <c r="Z162">
        <v>0</v>
      </c>
      <c r="AA162">
        <v>0</v>
      </c>
      <c r="AB162">
        <v>0</v>
      </c>
      <c r="AC162">
        <v>0</v>
      </c>
      <c r="AD162">
        <v>0</v>
      </c>
      <c r="AE162">
        <v>0</v>
      </c>
      <c r="AF162">
        <v>0</v>
      </c>
    </row>
    <row r="163" spans="1:32" x14ac:dyDescent="0.3">
      <c r="A163" t="str">
        <f t="shared" si="2"/>
        <v>3,3-dimethylbutan-1-ol</v>
      </c>
      <c r="B163" t="s">
        <v>1334</v>
      </c>
      <c r="C163" t="s">
        <v>1333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1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0</v>
      </c>
      <c r="Z163">
        <v>0</v>
      </c>
      <c r="AA163">
        <v>0</v>
      </c>
      <c r="AB163">
        <v>0</v>
      </c>
      <c r="AC163">
        <v>0</v>
      </c>
      <c r="AD163">
        <v>0</v>
      </c>
      <c r="AE163">
        <v>0</v>
      </c>
      <c r="AF163">
        <v>0</v>
      </c>
    </row>
    <row r="164" spans="1:32" x14ac:dyDescent="0.3">
      <c r="A164" t="str">
        <f t="shared" si="2"/>
        <v>3-aminopyridine 1,N(6)-ethenoadenine dinucleotide</v>
      </c>
      <c r="B164" t="s">
        <v>2563</v>
      </c>
      <c r="C164" t="s">
        <v>2564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</row>
    <row r="165" spans="1:32" x14ac:dyDescent="0.3">
      <c r="A165" t="str">
        <f t="shared" si="2"/>
        <v>3-bromopropionic acid</v>
      </c>
      <c r="B165" t="s">
        <v>1547</v>
      </c>
      <c r="C165" t="s">
        <v>1546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1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0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0</v>
      </c>
      <c r="AF165">
        <v>0</v>
      </c>
    </row>
    <row r="166" spans="1:32" x14ac:dyDescent="0.3">
      <c r="A166" t="str">
        <f t="shared" si="2"/>
        <v>3-butyn-1-ol</v>
      </c>
      <c r="B166" t="s">
        <v>2525</v>
      </c>
      <c r="C166" t="s">
        <v>2526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1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0</v>
      </c>
      <c r="Z166">
        <v>0</v>
      </c>
      <c r="AA166">
        <v>0</v>
      </c>
      <c r="AB166">
        <v>0</v>
      </c>
      <c r="AC166">
        <v>0</v>
      </c>
      <c r="AD166">
        <v>0</v>
      </c>
      <c r="AE166">
        <v>0</v>
      </c>
      <c r="AF166">
        <v>0</v>
      </c>
    </row>
    <row r="167" spans="1:32" x14ac:dyDescent="0.3">
      <c r="A167" t="str">
        <f t="shared" si="2"/>
        <v>3-chloroperbenzoic acid</v>
      </c>
      <c r="B167" t="s">
        <v>1241</v>
      </c>
      <c r="C167" t="s">
        <v>1240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1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0</v>
      </c>
      <c r="AE167">
        <v>0</v>
      </c>
      <c r="AF167">
        <v>0</v>
      </c>
    </row>
    <row r="168" spans="1:32" x14ac:dyDescent="0.3">
      <c r="A168" t="str">
        <f t="shared" si="2"/>
        <v>3-phenylpropionic acid</v>
      </c>
      <c r="B168" t="s">
        <v>1161</v>
      </c>
      <c r="C168" t="s">
        <v>1160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0</v>
      </c>
      <c r="Z168">
        <v>0</v>
      </c>
      <c r="AA168">
        <v>0</v>
      </c>
      <c r="AB168">
        <v>0</v>
      </c>
      <c r="AC168">
        <v>0</v>
      </c>
      <c r="AD168">
        <v>0</v>
      </c>
      <c r="AE168">
        <v>0</v>
      </c>
      <c r="AF168">
        <v>0</v>
      </c>
    </row>
    <row r="169" spans="1:32" x14ac:dyDescent="0.3">
      <c r="A169" t="str">
        <f t="shared" si="2"/>
        <v>3-pyridinaldehyde</v>
      </c>
      <c r="B169" t="s">
        <v>1511</v>
      </c>
      <c r="C169" t="s">
        <v>1510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1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0</v>
      </c>
      <c r="AE169">
        <v>0</v>
      </c>
      <c r="AF169">
        <v>0</v>
      </c>
    </row>
    <row r="170" spans="1:32" x14ac:dyDescent="0.3">
      <c r="A170" t="str">
        <f t="shared" si="2"/>
        <v>4-(4-(2-(n-butoxy)ethoxy)-5-methylthiazol-2-yl)-2-fluorobenzoic acid</v>
      </c>
      <c r="B170" t="s">
        <v>555</v>
      </c>
      <c r="C170" t="s">
        <v>554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1</v>
      </c>
      <c r="S170">
        <v>0</v>
      </c>
      <c r="T170">
        <v>1</v>
      </c>
      <c r="U170">
        <v>1</v>
      </c>
      <c r="V170">
        <v>0</v>
      </c>
      <c r="W170">
        <v>4</v>
      </c>
      <c r="X170">
        <v>0</v>
      </c>
      <c r="Y170">
        <v>0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0</v>
      </c>
      <c r="AF170">
        <v>0</v>
      </c>
    </row>
    <row r="171" spans="1:32" x14ac:dyDescent="0.3">
      <c r="A171" t="str">
        <f t="shared" si="2"/>
        <v>4-(5-(7-fluoro-4-(trifluoromethyl)benzo(b)furan-2-yl)-1H-2-pyrrolyl)benzoic acid</v>
      </c>
      <c r="B171" t="s">
        <v>510</v>
      </c>
      <c r="C171" t="s">
        <v>509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1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1</v>
      </c>
      <c r="X171">
        <v>0</v>
      </c>
      <c r="Y171">
        <v>0</v>
      </c>
      <c r="Z171">
        <v>0</v>
      </c>
      <c r="AA171">
        <v>0</v>
      </c>
      <c r="AB171">
        <v>0</v>
      </c>
      <c r="AC171">
        <v>0</v>
      </c>
      <c r="AD171">
        <v>0</v>
      </c>
      <c r="AE171">
        <v>0</v>
      </c>
      <c r="AF171">
        <v>0</v>
      </c>
    </row>
    <row r="172" spans="1:32" x14ac:dyDescent="0.3">
      <c r="A172" t="str">
        <f t="shared" si="2"/>
        <v>4-(6-hydroxy-7-tricyclo(3.3.1.13,7)dec-1-yl-2-naphthalenyl)benzoic acid</v>
      </c>
      <c r="B172" t="s">
        <v>1025</v>
      </c>
      <c r="C172" t="s">
        <v>1024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1</v>
      </c>
      <c r="S172">
        <v>0</v>
      </c>
      <c r="T172">
        <v>0</v>
      </c>
      <c r="U172">
        <v>1</v>
      </c>
      <c r="V172">
        <v>0</v>
      </c>
      <c r="W172">
        <v>2</v>
      </c>
      <c r="X172">
        <v>0</v>
      </c>
      <c r="Y172">
        <v>0</v>
      </c>
      <c r="Z172">
        <v>0</v>
      </c>
      <c r="AA172">
        <v>0</v>
      </c>
      <c r="AB172">
        <v>0</v>
      </c>
      <c r="AC172">
        <v>0</v>
      </c>
      <c r="AD172">
        <v>0</v>
      </c>
      <c r="AE172">
        <v>0</v>
      </c>
      <c r="AF172">
        <v>0</v>
      </c>
    </row>
    <row r="173" spans="1:32" x14ac:dyDescent="0.3">
      <c r="A173" t="str">
        <f t="shared" si="2"/>
        <v>4-amino-2-trifluoromethyl-phenyl retinate</v>
      </c>
      <c r="B173" t="s">
        <v>1259</v>
      </c>
      <c r="C173" t="s">
        <v>1258</v>
      </c>
      <c r="D173">
        <v>0</v>
      </c>
      <c r="E173">
        <v>0</v>
      </c>
      <c r="F173">
        <v>0</v>
      </c>
      <c r="G173">
        <v>0</v>
      </c>
      <c r="H173">
        <v>1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1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0</v>
      </c>
      <c r="AE173">
        <v>0</v>
      </c>
      <c r="AF173">
        <v>0</v>
      </c>
    </row>
    <row r="174" spans="1:32" x14ac:dyDescent="0.3">
      <c r="A174" t="str">
        <f t="shared" si="2"/>
        <v>4-butoxyphenylacetamide</v>
      </c>
      <c r="B174" t="s">
        <v>1536</v>
      </c>
      <c r="C174" t="s">
        <v>1535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1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0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0</v>
      </c>
      <c r="AF174">
        <v>0</v>
      </c>
    </row>
    <row r="175" spans="1:32" x14ac:dyDescent="0.3">
      <c r="A175" t="str">
        <f t="shared" si="2"/>
        <v>4-carboxy-5-((4-chlorophenyl)sulfanyl)-1,2,3-thiadiazole</v>
      </c>
      <c r="B175" t="s">
        <v>769</v>
      </c>
      <c r="C175" t="s">
        <v>768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2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0</v>
      </c>
      <c r="Z175">
        <v>0</v>
      </c>
      <c r="AA175">
        <v>0</v>
      </c>
      <c r="AB175">
        <v>0</v>
      </c>
      <c r="AC175">
        <v>0</v>
      </c>
      <c r="AD175">
        <v>0</v>
      </c>
      <c r="AE175">
        <v>0</v>
      </c>
      <c r="AF175">
        <v>0</v>
      </c>
    </row>
    <row r="176" spans="1:32" x14ac:dyDescent="0.3">
      <c r="A176" t="str">
        <f t="shared" si="2"/>
        <v>4-carboxybenzaladehyde</v>
      </c>
      <c r="B176" t="s">
        <v>1514</v>
      </c>
      <c r="C176" t="s">
        <v>1513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0</v>
      </c>
      <c r="Z176">
        <v>0</v>
      </c>
      <c r="AA176">
        <v>0</v>
      </c>
      <c r="AB176">
        <v>0</v>
      </c>
      <c r="AC176">
        <v>0</v>
      </c>
      <c r="AD176">
        <v>0</v>
      </c>
      <c r="AE176">
        <v>0</v>
      </c>
      <c r="AF176">
        <v>0</v>
      </c>
    </row>
    <row r="177" spans="1:32" x14ac:dyDescent="0.3">
      <c r="A177" t="str">
        <f t="shared" si="2"/>
        <v>4-Chloro-7-nitrobenzofurazan</v>
      </c>
      <c r="B177" t="s">
        <v>1312</v>
      </c>
      <c r="C177" t="s">
        <v>1311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0</v>
      </c>
      <c r="Z177">
        <v>0</v>
      </c>
      <c r="AA177">
        <v>0</v>
      </c>
      <c r="AB177">
        <v>0</v>
      </c>
      <c r="AC177">
        <v>0</v>
      </c>
      <c r="AD177">
        <v>0</v>
      </c>
      <c r="AE177">
        <v>0</v>
      </c>
      <c r="AF177">
        <v>0</v>
      </c>
    </row>
    <row r="178" spans="1:32" x14ac:dyDescent="0.3">
      <c r="A178" t="str">
        <f t="shared" si="2"/>
        <v>4-hydroxymercuribenzoate</v>
      </c>
      <c r="B178" t="s">
        <v>1685</v>
      </c>
      <c r="C178" t="s">
        <v>1684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1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0</v>
      </c>
      <c r="AD178">
        <v>0</v>
      </c>
      <c r="AE178">
        <v>0</v>
      </c>
      <c r="AF178">
        <v>0</v>
      </c>
    </row>
    <row r="179" spans="1:32" x14ac:dyDescent="0.3">
      <c r="A179" t="str">
        <f t="shared" si="2"/>
        <v>4-hydroxyretinoic acid</v>
      </c>
      <c r="B179" t="s">
        <v>211</v>
      </c>
      <c r="C179" t="s">
        <v>210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1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1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0</v>
      </c>
      <c r="AE179">
        <v>0</v>
      </c>
      <c r="AF179">
        <v>0</v>
      </c>
    </row>
    <row r="180" spans="1:32" x14ac:dyDescent="0.3">
      <c r="A180" t="str">
        <f t="shared" si="2"/>
        <v>4-isopropyl salicylaldehyde</v>
      </c>
      <c r="B180" t="s">
        <v>613</v>
      </c>
      <c r="C180" t="s">
        <v>612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1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0</v>
      </c>
      <c r="AB180">
        <v>0</v>
      </c>
      <c r="AC180">
        <v>0</v>
      </c>
      <c r="AD180">
        <v>0</v>
      </c>
      <c r="AE180">
        <v>0</v>
      </c>
      <c r="AF180">
        <v>0</v>
      </c>
    </row>
    <row r="181" spans="1:32" x14ac:dyDescent="0.3">
      <c r="A181" t="str">
        <f t="shared" si="2"/>
        <v>4-isopropyl salicylic acid</v>
      </c>
      <c r="B181" t="s">
        <v>610</v>
      </c>
      <c r="C181" t="s">
        <v>609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1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0</v>
      </c>
      <c r="AE181">
        <v>0</v>
      </c>
      <c r="AF181">
        <v>0</v>
      </c>
    </row>
    <row r="182" spans="1:32" x14ac:dyDescent="0.3">
      <c r="A182" t="str">
        <f t="shared" si="2"/>
        <v>4'-octyl-4-biphenylcarboxylic acid</v>
      </c>
      <c r="B182" t="s">
        <v>557</v>
      </c>
      <c r="C182" t="s">
        <v>556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1</v>
      </c>
      <c r="V182">
        <v>0</v>
      </c>
      <c r="W182">
        <v>2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</row>
    <row r="183" spans="1:32" x14ac:dyDescent="0.3">
      <c r="A183" t="str">
        <f t="shared" si="2"/>
        <v>4-oxoretinoic acid</v>
      </c>
      <c r="B183" t="s">
        <v>205</v>
      </c>
      <c r="C183" t="s">
        <v>204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1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1</v>
      </c>
      <c r="Y183">
        <v>0</v>
      </c>
      <c r="Z183">
        <v>0</v>
      </c>
      <c r="AA183">
        <v>0</v>
      </c>
      <c r="AB183">
        <v>0</v>
      </c>
      <c r="AC183">
        <v>0</v>
      </c>
      <c r="AD183">
        <v>0</v>
      </c>
      <c r="AE183">
        <v>0</v>
      </c>
      <c r="AF183">
        <v>0</v>
      </c>
    </row>
    <row r="184" spans="1:32" x14ac:dyDescent="0.3">
      <c r="A184" t="str">
        <f t="shared" si="2"/>
        <v>5,5'-dithiobis(1-methyltetrazole)</v>
      </c>
      <c r="B184" t="s">
        <v>1273</v>
      </c>
      <c r="C184" t="s">
        <v>1272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1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0</v>
      </c>
      <c r="AB184">
        <v>0</v>
      </c>
      <c r="AC184">
        <v>0</v>
      </c>
      <c r="AD184">
        <v>0</v>
      </c>
      <c r="AE184">
        <v>0</v>
      </c>
      <c r="AF184">
        <v>0</v>
      </c>
    </row>
    <row r="185" spans="1:32" x14ac:dyDescent="0.3">
      <c r="A185" t="str">
        <f t="shared" si="2"/>
        <v>5,6-epoxyretinoic acid</v>
      </c>
      <c r="B185" t="s">
        <v>209</v>
      </c>
      <c r="C185" t="s">
        <v>208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1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1</v>
      </c>
      <c r="Y185">
        <v>0</v>
      </c>
      <c r="Z185">
        <v>0</v>
      </c>
      <c r="AA185">
        <v>0</v>
      </c>
      <c r="AB185">
        <v>0</v>
      </c>
      <c r="AC185">
        <v>0</v>
      </c>
      <c r="AD185">
        <v>0</v>
      </c>
      <c r="AE185">
        <v>0</v>
      </c>
      <c r="AF185">
        <v>0</v>
      </c>
    </row>
    <row r="186" spans="1:32" x14ac:dyDescent="0.3">
      <c r="A186" t="str">
        <f t="shared" si="2"/>
        <v>5-deazaflavin</v>
      </c>
      <c r="B186" t="s">
        <v>1324</v>
      </c>
      <c r="C186" t="s">
        <v>1323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0</v>
      </c>
      <c r="AB186">
        <v>0</v>
      </c>
      <c r="AC186">
        <v>0</v>
      </c>
      <c r="AD186">
        <v>0</v>
      </c>
      <c r="AE186">
        <v>0</v>
      </c>
      <c r="AF186">
        <v>0</v>
      </c>
    </row>
    <row r="187" spans="1:32" x14ac:dyDescent="0.3">
      <c r="A187" t="str">
        <f t="shared" si="2"/>
        <v>5-hydroxy-6,8,11,14-eicosatetraenoic acid</v>
      </c>
      <c r="B187" t="s">
        <v>721</v>
      </c>
      <c r="C187" t="s">
        <v>720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1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0</v>
      </c>
      <c r="AD187">
        <v>0</v>
      </c>
      <c r="AE187">
        <v>0</v>
      </c>
      <c r="AF187">
        <v>0</v>
      </c>
    </row>
    <row r="188" spans="1:32" x14ac:dyDescent="0.3">
      <c r="A188" t="str">
        <f t="shared" si="2"/>
        <v>5'PPP-RNA</v>
      </c>
      <c r="B188" t="s">
        <v>2662</v>
      </c>
      <c r="C188" t="s">
        <v>2663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1</v>
      </c>
      <c r="X188">
        <v>0</v>
      </c>
      <c r="Y188">
        <v>0</v>
      </c>
      <c r="Z188">
        <v>0</v>
      </c>
      <c r="AA188">
        <v>0</v>
      </c>
      <c r="AB188">
        <v>0</v>
      </c>
      <c r="AC188">
        <v>0</v>
      </c>
      <c r="AD188">
        <v>0</v>
      </c>
      <c r="AE188">
        <v>0</v>
      </c>
      <c r="AF188">
        <v>0</v>
      </c>
    </row>
    <row r="189" spans="1:32" x14ac:dyDescent="0.3">
      <c r="A189" t="str">
        <f t="shared" si="2"/>
        <v>7,8-Dihydro-7,8-dihydroxybenzo(a)pyrene 9,10-oxide</v>
      </c>
      <c r="B189" t="s">
        <v>547</v>
      </c>
      <c r="C189" t="s">
        <v>546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1</v>
      </c>
      <c r="T189">
        <v>0</v>
      </c>
      <c r="U189">
        <v>0</v>
      </c>
      <c r="V189">
        <v>0</v>
      </c>
      <c r="W189">
        <v>0</v>
      </c>
      <c r="X189">
        <v>1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0</v>
      </c>
      <c r="AE189">
        <v>0</v>
      </c>
      <c r="AF189">
        <v>0</v>
      </c>
    </row>
    <row r="190" spans="1:32" x14ac:dyDescent="0.3">
      <c r="A190" t="str">
        <f t="shared" si="2"/>
        <v>A1120 agent</v>
      </c>
      <c r="B190" t="s">
        <v>719</v>
      </c>
      <c r="C190" t="s">
        <v>718</v>
      </c>
      <c r="D190">
        <v>0</v>
      </c>
      <c r="E190">
        <v>1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D190">
        <v>0</v>
      </c>
      <c r="AE190">
        <v>0</v>
      </c>
      <c r="AF190">
        <v>0</v>
      </c>
    </row>
    <row r="191" spans="1:32" x14ac:dyDescent="0.3">
      <c r="A191" t="str">
        <f t="shared" si="2"/>
        <v>acacetin</v>
      </c>
      <c r="B191" t="s">
        <v>2191</v>
      </c>
      <c r="C191" t="s">
        <v>2192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1</v>
      </c>
      <c r="W191">
        <v>0</v>
      </c>
      <c r="X191">
        <v>1</v>
      </c>
      <c r="Y191">
        <v>0</v>
      </c>
      <c r="Z191">
        <v>0</v>
      </c>
      <c r="AA191">
        <v>0</v>
      </c>
      <c r="AB191">
        <v>0</v>
      </c>
      <c r="AC191">
        <v>0</v>
      </c>
      <c r="AD191">
        <v>0</v>
      </c>
      <c r="AE191">
        <v>0</v>
      </c>
      <c r="AF191">
        <v>0</v>
      </c>
    </row>
    <row r="192" spans="1:32" x14ac:dyDescent="0.3">
      <c r="A192" t="str">
        <f t="shared" si="2"/>
        <v>Acetaldehyde</v>
      </c>
      <c r="B192" t="s">
        <v>57</v>
      </c>
      <c r="C192" t="s">
        <v>56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6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0</v>
      </c>
      <c r="AE192">
        <v>0</v>
      </c>
      <c r="AF192">
        <v>0</v>
      </c>
    </row>
    <row r="193" spans="1:32" x14ac:dyDescent="0.3">
      <c r="A193" t="str">
        <f t="shared" si="2"/>
        <v>acetaldehyde oxime</v>
      </c>
      <c r="B193" t="s">
        <v>1589</v>
      </c>
      <c r="C193" t="s">
        <v>1588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0</v>
      </c>
      <c r="AB193">
        <v>0</v>
      </c>
      <c r="AC193">
        <v>0</v>
      </c>
      <c r="AD193">
        <v>0</v>
      </c>
      <c r="AE193">
        <v>0</v>
      </c>
      <c r="AF193">
        <v>0</v>
      </c>
    </row>
    <row r="194" spans="1:32" x14ac:dyDescent="0.3">
      <c r="A194" t="str">
        <f t="shared" si="2"/>
        <v>acetohexamide reductase</v>
      </c>
      <c r="B194" t="s">
        <v>2620</v>
      </c>
      <c r="C194" t="s">
        <v>2621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0</v>
      </c>
      <c r="AB194">
        <v>0</v>
      </c>
      <c r="AC194">
        <v>0</v>
      </c>
      <c r="AD194">
        <v>0</v>
      </c>
      <c r="AE194">
        <v>0</v>
      </c>
      <c r="AF194">
        <v>0</v>
      </c>
    </row>
    <row r="195" spans="1:32" x14ac:dyDescent="0.3">
      <c r="A195" t="str">
        <f t="shared" si="2"/>
        <v>Acrolein</v>
      </c>
      <c r="B195" t="s">
        <v>327</v>
      </c>
      <c r="C195" t="s">
        <v>326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1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0</v>
      </c>
      <c r="X195">
        <v>0</v>
      </c>
      <c r="Y195">
        <v>0</v>
      </c>
      <c r="Z195">
        <v>0</v>
      </c>
      <c r="AA195">
        <v>0</v>
      </c>
      <c r="AB195">
        <v>0</v>
      </c>
      <c r="AC195">
        <v>0</v>
      </c>
      <c r="AD195">
        <v>0</v>
      </c>
      <c r="AE195">
        <v>0</v>
      </c>
      <c r="AF195">
        <v>0</v>
      </c>
    </row>
    <row r="196" spans="1:32" x14ac:dyDescent="0.3">
      <c r="A196" t="str">
        <f t="shared" si="2"/>
        <v>Adapalene</v>
      </c>
      <c r="B196" t="s">
        <v>845</v>
      </c>
      <c r="C196" t="s">
        <v>844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1</v>
      </c>
      <c r="X196">
        <v>0</v>
      </c>
      <c r="Y196">
        <v>0</v>
      </c>
      <c r="Z196">
        <v>0</v>
      </c>
      <c r="AA196">
        <v>0</v>
      </c>
      <c r="AB196">
        <v>0</v>
      </c>
      <c r="AC196">
        <v>0</v>
      </c>
      <c r="AD196">
        <v>0</v>
      </c>
      <c r="AE196">
        <v>0</v>
      </c>
      <c r="AF196">
        <v>0</v>
      </c>
    </row>
    <row r="197" spans="1:32" x14ac:dyDescent="0.3">
      <c r="A197" t="str">
        <f t="shared" ref="A197:A260" si="3">HYPERLINK("https://meshb.nlm.nih.gov/record/ui?ui=" &amp; C197,B197)</f>
        <v>Adenosine</v>
      </c>
      <c r="B197" t="s">
        <v>2519</v>
      </c>
      <c r="C197" t="s">
        <v>2520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0</v>
      </c>
      <c r="X197">
        <v>0</v>
      </c>
      <c r="Y197">
        <v>0</v>
      </c>
      <c r="Z197">
        <v>0</v>
      </c>
      <c r="AA197">
        <v>0</v>
      </c>
      <c r="AB197">
        <v>0</v>
      </c>
      <c r="AC197">
        <v>0</v>
      </c>
      <c r="AD197">
        <v>0</v>
      </c>
      <c r="AE197">
        <v>0</v>
      </c>
      <c r="AF197">
        <v>0</v>
      </c>
    </row>
    <row r="198" spans="1:32" x14ac:dyDescent="0.3">
      <c r="A198" t="str">
        <f t="shared" si="3"/>
        <v>Adenosine Diphosphate</v>
      </c>
      <c r="B198" t="s">
        <v>2607</v>
      </c>
      <c r="C198" t="s">
        <v>2608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1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0</v>
      </c>
      <c r="X198">
        <v>0</v>
      </c>
      <c r="Y198">
        <v>0</v>
      </c>
      <c r="Z198">
        <v>0</v>
      </c>
      <c r="AA198">
        <v>0</v>
      </c>
      <c r="AB198">
        <v>0</v>
      </c>
      <c r="AC198">
        <v>0</v>
      </c>
      <c r="AD198">
        <v>0</v>
      </c>
      <c r="AE198">
        <v>0</v>
      </c>
      <c r="AF198">
        <v>0</v>
      </c>
    </row>
    <row r="199" spans="1:32" x14ac:dyDescent="0.3">
      <c r="A199" t="str">
        <f t="shared" si="3"/>
        <v>Adenosine Monophosphate</v>
      </c>
      <c r="B199" t="s">
        <v>2517</v>
      </c>
      <c r="C199" t="s">
        <v>2518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D199">
        <v>0</v>
      </c>
      <c r="AE199">
        <v>0</v>
      </c>
      <c r="AF199">
        <v>0</v>
      </c>
    </row>
    <row r="200" spans="1:32" x14ac:dyDescent="0.3">
      <c r="A200" t="str">
        <f t="shared" si="3"/>
        <v>Adenosine Triphosphate</v>
      </c>
      <c r="B200" t="s">
        <v>2303</v>
      </c>
      <c r="C200" t="s">
        <v>2304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4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0</v>
      </c>
      <c r="X200">
        <v>0</v>
      </c>
      <c r="Y200">
        <v>0</v>
      </c>
      <c r="Z200">
        <v>0</v>
      </c>
      <c r="AA200">
        <v>0</v>
      </c>
      <c r="AB200">
        <v>0</v>
      </c>
      <c r="AC200">
        <v>0</v>
      </c>
      <c r="AD200">
        <v>0</v>
      </c>
      <c r="AE200">
        <v>0</v>
      </c>
      <c r="AF200">
        <v>0</v>
      </c>
    </row>
    <row r="201" spans="1:32" x14ac:dyDescent="0.3">
      <c r="A201" t="str">
        <f t="shared" si="3"/>
        <v>Adrenocorticotropic Hormone</v>
      </c>
      <c r="B201" t="s">
        <v>2485</v>
      </c>
      <c r="C201" t="s">
        <v>2486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1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</row>
    <row r="202" spans="1:32" x14ac:dyDescent="0.3">
      <c r="A202" t="str">
        <f t="shared" si="3"/>
        <v>adriamycinol</v>
      </c>
      <c r="B202" t="s">
        <v>690</v>
      </c>
      <c r="C202" t="s">
        <v>689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0</v>
      </c>
      <c r="X202">
        <v>0</v>
      </c>
      <c r="Y202">
        <v>0</v>
      </c>
      <c r="Z202">
        <v>0</v>
      </c>
      <c r="AA202">
        <v>0</v>
      </c>
      <c r="AB202">
        <v>0</v>
      </c>
      <c r="AC202">
        <v>0</v>
      </c>
      <c r="AD202">
        <v>0</v>
      </c>
      <c r="AE202">
        <v>0</v>
      </c>
      <c r="AF202">
        <v>0</v>
      </c>
    </row>
    <row r="203" spans="1:32" x14ac:dyDescent="0.3">
      <c r="A203" t="str">
        <f t="shared" si="3"/>
        <v>AGN 193109</v>
      </c>
      <c r="B203" t="s">
        <v>25</v>
      </c>
      <c r="C203" t="s">
        <v>24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1</v>
      </c>
      <c r="X203">
        <v>5</v>
      </c>
      <c r="Y203">
        <v>0</v>
      </c>
      <c r="Z203">
        <v>0</v>
      </c>
      <c r="AA203">
        <v>0</v>
      </c>
      <c r="AB203">
        <v>0</v>
      </c>
      <c r="AC203">
        <v>0</v>
      </c>
      <c r="AD203">
        <v>0</v>
      </c>
      <c r="AE203">
        <v>0</v>
      </c>
      <c r="AF203">
        <v>0</v>
      </c>
    </row>
    <row r="204" spans="1:32" x14ac:dyDescent="0.3">
      <c r="A204" t="str">
        <f t="shared" si="3"/>
        <v>alclofenac epoxide</v>
      </c>
      <c r="B204" t="s">
        <v>1507</v>
      </c>
      <c r="C204" t="s">
        <v>1506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1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0</v>
      </c>
      <c r="Z204">
        <v>0</v>
      </c>
      <c r="AA204">
        <v>0</v>
      </c>
      <c r="AB204">
        <v>0</v>
      </c>
      <c r="AC204">
        <v>0</v>
      </c>
      <c r="AD204">
        <v>0</v>
      </c>
      <c r="AE204">
        <v>0</v>
      </c>
      <c r="AF204">
        <v>0</v>
      </c>
    </row>
    <row r="205" spans="1:32" x14ac:dyDescent="0.3">
      <c r="A205" t="str">
        <f t="shared" si="3"/>
        <v>allicin</v>
      </c>
      <c r="B205" t="s">
        <v>1735</v>
      </c>
      <c r="C205" t="s">
        <v>1734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1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0</v>
      </c>
      <c r="X205">
        <v>0</v>
      </c>
      <c r="Y205">
        <v>0</v>
      </c>
      <c r="Z205">
        <v>0</v>
      </c>
      <c r="AA205">
        <v>0</v>
      </c>
      <c r="AB205">
        <v>0</v>
      </c>
      <c r="AC205">
        <v>0</v>
      </c>
      <c r="AD205">
        <v>0</v>
      </c>
      <c r="AE205">
        <v>0</v>
      </c>
      <c r="AF205">
        <v>0</v>
      </c>
    </row>
    <row r="206" spans="1:32" x14ac:dyDescent="0.3">
      <c r="A206" t="str">
        <f t="shared" si="3"/>
        <v>alpha-bromo-beta-(5-imidazolyl)propionic acid</v>
      </c>
      <c r="B206" t="s">
        <v>1522</v>
      </c>
      <c r="C206" t="s">
        <v>1521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1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D206">
        <v>0</v>
      </c>
      <c r="AE206">
        <v>0</v>
      </c>
      <c r="AF206">
        <v>0</v>
      </c>
    </row>
    <row r="207" spans="1:32" x14ac:dyDescent="0.3">
      <c r="A207" t="str">
        <f t="shared" si="3"/>
        <v>alpha-chloro-beta-imidazol-4(5)-ylpropionic acid</v>
      </c>
      <c r="B207" t="s">
        <v>1525</v>
      </c>
      <c r="C207" t="s">
        <v>1524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1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0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0</v>
      </c>
      <c r="AD207">
        <v>0</v>
      </c>
      <c r="AE207">
        <v>0</v>
      </c>
      <c r="AF207">
        <v>0</v>
      </c>
    </row>
    <row r="208" spans="1:32" x14ac:dyDescent="0.3">
      <c r="A208" t="str">
        <f t="shared" si="3"/>
        <v>alpha-galactosylceramide</v>
      </c>
      <c r="B208" t="s">
        <v>1218</v>
      </c>
      <c r="C208" t="s">
        <v>1217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1</v>
      </c>
      <c r="Q208">
        <v>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D208">
        <v>0</v>
      </c>
      <c r="AE208">
        <v>0</v>
      </c>
      <c r="AF208">
        <v>0</v>
      </c>
    </row>
    <row r="209" spans="1:32" x14ac:dyDescent="0.3">
      <c r="A209" t="str">
        <f t="shared" si="3"/>
        <v>alpha-terthienyl</v>
      </c>
      <c r="B209" t="s">
        <v>1560</v>
      </c>
      <c r="C209" t="s">
        <v>1559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D209">
        <v>0</v>
      </c>
      <c r="AE209">
        <v>0</v>
      </c>
      <c r="AF209">
        <v>0</v>
      </c>
    </row>
    <row r="210" spans="1:32" x14ac:dyDescent="0.3">
      <c r="A210" t="str">
        <f t="shared" si="3"/>
        <v>aminobenzothiazole compound</v>
      </c>
      <c r="B210" t="s">
        <v>904</v>
      </c>
      <c r="C210" t="s">
        <v>903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1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0</v>
      </c>
      <c r="AE210">
        <v>0</v>
      </c>
      <c r="AF210">
        <v>0</v>
      </c>
    </row>
    <row r="211" spans="1:32" x14ac:dyDescent="0.3">
      <c r="A211" t="str">
        <f t="shared" si="3"/>
        <v>Aminolevulinic Acid</v>
      </c>
      <c r="B211" t="s">
        <v>2404</v>
      </c>
      <c r="C211" t="s">
        <v>2405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1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0</v>
      </c>
      <c r="AE211">
        <v>0</v>
      </c>
      <c r="AF211">
        <v>0</v>
      </c>
    </row>
    <row r="212" spans="1:32" x14ac:dyDescent="0.3">
      <c r="A212" t="str">
        <f t="shared" si="3"/>
        <v>Amitrole</v>
      </c>
      <c r="B212" t="s">
        <v>499</v>
      </c>
      <c r="C212" t="s">
        <v>498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1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>
        <v>0</v>
      </c>
      <c r="AD212">
        <v>0</v>
      </c>
      <c r="AE212">
        <v>0</v>
      </c>
      <c r="AF212">
        <v>0</v>
      </c>
    </row>
    <row r="213" spans="1:32" x14ac:dyDescent="0.3">
      <c r="A213" t="str">
        <f t="shared" si="3"/>
        <v>Ammonia</v>
      </c>
      <c r="B213" t="s">
        <v>936</v>
      </c>
      <c r="C213" t="s">
        <v>935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>
        <v>0</v>
      </c>
      <c r="AD213">
        <v>0</v>
      </c>
      <c r="AE213">
        <v>0</v>
      </c>
      <c r="AF213">
        <v>0</v>
      </c>
    </row>
    <row r="214" spans="1:32" x14ac:dyDescent="0.3">
      <c r="A214" t="str">
        <f t="shared" si="3"/>
        <v>Amphotericin B</v>
      </c>
      <c r="B214" t="s">
        <v>1298</v>
      </c>
      <c r="C214" t="s">
        <v>1297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1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0</v>
      </c>
      <c r="AE214">
        <v>0</v>
      </c>
      <c r="AF214">
        <v>0</v>
      </c>
    </row>
    <row r="215" spans="1:32" x14ac:dyDescent="0.3">
      <c r="A215" t="str">
        <f t="shared" si="3"/>
        <v>andrographolide</v>
      </c>
      <c r="B215" t="s">
        <v>711</v>
      </c>
      <c r="C215" t="s">
        <v>710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1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1</v>
      </c>
      <c r="Y215">
        <v>0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0</v>
      </c>
      <c r="AF215">
        <v>0</v>
      </c>
    </row>
    <row r="216" spans="1:32" x14ac:dyDescent="0.3">
      <c r="A216" t="str">
        <f t="shared" si="3"/>
        <v>Apigenin</v>
      </c>
      <c r="B216" t="s">
        <v>1037</v>
      </c>
      <c r="C216" t="s">
        <v>1036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1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>
        <v>0</v>
      </c>
      <c r="AD216">
        <v>0</v>
      </c>
      <c r="AE216">
        <v>0</v>
      </c>
      <c r="AF216">
        <v>0</v>
      </c>
    </row>
    <row r="217" spans="1:32" x14ac:dyDescent="0.3">
      <c r="A217" t="str">
        <f t="shared" si="3"/>
        <v>Arbutin</v>
      </c>
      <c r="B217" t="s">
        <v>2465</v>
      </c>
      <c r="C217" t="s">
        <v>2466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0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D217">
        <v>0</v>
      </c>
      <c r="AE217">
        <v>0</v>
      </c>
      <c r="AF217">
        <v>0</v>
      </c>
    </row>
    <row r="218" spans="1:32" x14ac:dyDescent="0.3">
      <c r="A218" t="str">
        <f t="shared" si="3"/>
        <v>arsenic disulfide</v>
      </c>
      <c r="B218" t="s">
        <v>2185</v>
      </c>
      <c r="C218" t="s">
        <v>2186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1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0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0</v>
      </c>
      <c r="AF218">
        <v>0</v>
      </c>
    </row>
    <row r="219" spans="1:32" x14ac:dyDescent="0.3">
      <c r="A219" t="str">
        <f t="shared" si="3"/>
        <v>Arsenic Trioxide</v>
      </c>
      <c r="B219" t="s">
        <v>145</v>
      </c>
      <c r="C219" t="s">
        <v>144</v>
      </c>
      <c r="D219">
        <v>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1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0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D219">
        <v>0</v>
      </c>
      <c r="AE219">
        <v>0</v>
      </c>
      <c r="AF219">
        <v>0</v>
      </c>
    </row>
    <row r="220" spans="1:32" x14ac:dyDescent="0.3">
      <c r="A220" t="str">
        <f t="shared" si="3"/>
        <v>Ascorbic Acid</v>
      </c>
      <c r="B220" t="s">
        <v>776</v>
      </c>
      <c r="C220" t="s">
        <v>775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1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0</v>
      </c>
      <c r="W220">
        <v>0</v>
      </c>
      <c r="X220">
        <v>0</v>
      </c>
      <c r="Y220">
        <v>0</v>
      </c>
      <c r="Z220">
        <v>0</v>
      </c>
      <c r="AA220">
        <v>0</v>
      </c>
      <c r="AB220">
        <v>0</v>
      </c>
      <c r="AC220">
        <v>0</v>
      </c>
      <c r="AD220">
        <v>0</v>
      </c>
      <c r="AE220">
        <v>0</v>
      </c>
      <c r="AF220">
        <v>0</v>
      </c>
    </row>
    <row r="221" spans="1:32" x14ac:dyDescent="0.3">
      <c r="A221" t="str">
        <f t="shared" si="3"/>
        <v>aspartic proteinase A</v>
      </c>
      <c r="B221" t="s">
        <v>2573</v>
      </c>
      <c r="C221" t="s">
        <v>2574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0</v>
      </c>
      <c r="X221">
        <v>0</v>
      </c>
      <c r="Y221">
        <v>0</v>
      </c>
      <c r="Z221">
        <v>0</v>
      </c>
      <c r="AA221">
        <v>0</v>
      </c>
      <c r="AB221">
        <v>0</v>
      </c>
      <c r="AC221">
        <v>0</v>
      </c>
      <c r="AD221">
        <v>0</v>
      </c>
      <c r="AE221">
        <v>0</v>
      </c>
      <c r="AF221">
        <v>0</v>
      </c>
    </row>
    <row r="222" spans="1:32" x14ac:dyDescent="0.3">
      <c r="A222" t="str">
        <f t="shared" si="3"/>
        <v>Aspirin</v>
      </c>
      <c r="B222" t="s">
        <v>1081</v>
      </c>
      <c r="C222" t="s">
        <v>1080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1</v>
      </c>
      <c r="J222">
        <v>0</v>
      </c>
      <c r="K222">
        <v>0</v>
      </c>
      <c r="L222">
        <v>0</v>
      </c>
      <c r="M222">
        <v>3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1</v>
      </c>
      <c r="AB222">
        <v>0</v>
      </c>
      <c r="AC222">
        <v>0</v>
      </c>
      <c r="AD222">
        <v>0</v>
      </c>
      <c r="AE222">
        <v>0</v>
      </c>
      <c r="AF222">
        <v>0</v>
      </c>
    </row>
    <row r="223" spans="1:32" x14ac:dyDescent="0.3">
      <c r="A223" t="str">
        <f t="shared" si="3"/>
        <v>benzo(a)pyrene 7,8-dihydrodiol</v>
      </c>
      <c r="B223" t="s">
        <v>565</v>
      </c>
      <c r="C223" t="s">
        <v>564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0</v>
      </c>
      <c r="AE223">
        <v>0</v>
      </c>
      <c r="AF223">
        <v>0</v>
      </c>
    </row>
    <row r="224" spans="1:32" x14ac:dyDescent="0.3">
      <c r="A224" t="str">
        <f t="shared" si="3"/>
        <v>benzothiazole</v>
      </c>
      <c r="B224" t="s">
        <v>1136</v>
      </c>
      <c r="C224" t="s">
        <v>1135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1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0</v>
      </c>
      <c r="W224">
        <v>0</v>
      </c>
      <c r="X224">
        <v>0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0</v>
      </c>
      <c r="AE224">
        <v>0</v>
      </c>
      <c r="AF224">
        <v>0</v>
      </c>
    </row>
    <row r="225" spans="1:32" x14ac:dyDescent="0.3">
      <c r="A225" t="str">
        <f t="shared" si="3"/>
        <v>benzyloxycarbonylleucyl-leucyl-leucine aldehyde</v>
      </c>
      <c r="B225" t="s">
        <v>2329</v>
      </c>
      <c r="C225" t="s">
        <v>2330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1</v>
      </c>
      <c r="Y225">
        <v>0</v>
      </c>
      <c r="Z225">
        <v>0</v>
      </c>
      <c r="AA225">
        <v>0</v>
      </c>
      <c r="AB225">
        <v>0</v>
      </c>
      <c r="AC225">
        <v>0</v>
      </c>
      <c r="AD225">
        <v>0</v>
      </c>
      <c r="AE225">
        <v>0</v>
      </c>
      <c r="AF225">
        <v>0</v>
      </c>
    </row>
    <row r="226" spans="1:32" x14ac:dyDescent="0.3">
      <c r="A226" t="str">
        <f t="shared" si="3"/>
        <v>bepafant</v>
      </c>
      <c r="B226" t="s">
        <v>517</v>
      </c>
      <c r="C226" t="s">
        <v>516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0</v>
      </c>
      <c r="X226">
        <v>1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0</v>
      </c>
      <c r="AE226">
        <v>0</v>
      </c>
      <c r="AF226">
        <v>0</v>
      </c>
    </row>
    <row r="227" spans="1:32" x14ac:dyDescent="0.3">
      <c r="A227" t="str">
        <f t="shared" si="3"/>
        <v>beta Carotene</v>
      </c>
      <c r="B227" t="s">
        <v>798</v>
      </c>
      <c r="C227" t="s">
        <v>797</v>
      </c>
      <c r="D227">
        <v>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0</v>
      </c>
      <c r="W227">
        <v>1</v>
      </c>
      <c r="X227">
        <v>1</v>
      </c>
      <c r="Y227">
        <v>0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0</v>
      </c>
      <c r="AF227">
        <v>0</v>
      </c>
    </row>
    <row r="228" spans="1:32" x14ac:dyDescent="0.3">
      <c r="A228" t="str">
        <f t="shared" si="3"/>
        <v>beta-apo-14'-carotenal</v>
      </c>
      <c r="B228" t="s">
        <v>877</v>
      </c>
      <c r="C228" t="s">
        <v>876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0</v>
      </c>
      <c r="W228">
        <v>0</v>
      </c>
      <c r="X228">
        <v>1</v>
      </c>
      <c r="Y228">
        <v>0</v>
      </c>
      <c r="Z228">
        <v>0</v>
      </c>
      <c r="AA228">
        <v>0</v>
      </c>
      <c r="AB228">
        <v>0</v>
      </c>
      <c r="AC228">
        <v>0</v>
      </c>
      <c r="AD228">
        <v>0</v>
      </c>
      <c r="AE228">
        <v>0</v>
      </c>
      <c r="AF228">
        <v>0</v>
      </c>
    </row>
    <row r="229" spans="1:32" x14ac:dyDescent="0.3">
      <c r="A229" t="str">
        <f t="shared" si="3"/>
        <v>Bmp2 protein, mouse</v>
      </c>
      <c r="B229" t="s">
        <v>2295</v>
      </c>
      <c r="C229" t="s">
        <v>2296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1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>
        <v>0</v>
      </c>
      <c r="W229">
        <v>0</v>
      </c>
      <c r="X229">
        <v>1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0</v>
      </c>
      <c r="AE229">
        <v>0</v>
      </c>
      <c r="AF229">
        <v>0</v>
      </c>
    </row>
    <row r="230" spans="1:32" x14ac:dyDescent="0.3">
      <c r="A230" t="str">
        <f t="shared" si="3"/>
        <v>BMS 189453</v>
      </c>
      <c r="B230" t="s">
        <v>197</v>
      </c>
      <c r="C230" t="s">
        <v>196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6</v>
      </c>
      <c r="Y230">
        <v>0</v>
      </c>
      <c r="Z230">
        <v>0</v>
      </c>
      <c r="AA230">
        <v>0</v>
      </c>
      <c r="AB230">
        <v>0</v>
      </c>
      <c r="AC230">
        <v>0</v>
      </c>
      <c r="AD230">
        <v>0</v>
      </c>
      <c r="AE230">
        <v>0</v>
      </c>
      <c r="AF230">
        <v>0</v>
      </c>
    </row>
    <row r="231" spans="1:32" x14ac:dyDescent="0.3">
      <c r="A231" t="str">
        <f t="shared" si="3"/>
        <v>BMS 961</v>
      </c>
      <c r="B231" t="s">
        <v>685</v>
      </c>
      <c r="C231" t="s">
        <v>684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1</v>
      </c>
      <c r="V231">
        <v>0</v>
      </c>
      <c r="W231">
        <v>1</v>
      </c>
      <c r="X231">
        <v>0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0</v>
      </c>
      <c r="AE231">
        <v>0</v>
      </c>
      <c r="AF231">
        <v>0</v>
      </c>
    </row>
    <row r="232" spans="1:32" x14ac:dyDescent="0.3">
      <c r="A232" t="str">
        <f t="shared" si="3"/>
        <v>Bone Morphogenetic Protein 2</v>
      </c>
      <c r="B232" t="s">
        <v>2299</v>
      </c>
      <c r="C232" t="s">
        <v>2300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1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1</v>
      </c>
      <c r="Y232">
        <v>0</v>
      </c>
      <c r="Z232">
        <v>0</v>
      </c>
      <c r="AA232">
        <v>0</v>
      </c>
      <c r="AB232">
        <v>0</v>
      </c>
      <c r="AC232">
        <v>0</v>
      </c>
      <c r="AD232">
        <v>0</v>
      </c>
      <c r="AE232">
        <v>0</v>
      </c>
      <c r="AF232">
        <v>0</v>
      </c>
    </row>
    <row r="233" spans="1:32" x14ac:dyDescent="0.3">
      <c r="A233" t="str">
        <f t="shared" si="3"/>
        <v>BPN-14136</v>
      </c>
      <c r="B233" t="s">
        <v>1902</v>
      </c>
      <c r="C233" t="s">
        <v>1903</v>
      </c>
      <c r="D233">
        <v>0</v>
      </c>
      <c r="E233">
        <v>1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>
        <v>0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D233">
        <v>0</v>
      </c>
      <c r="AE233">
        <v>0</v>
      </c>
      <c r="AF233">
        <v>0</v>
      </c>
    </row>
    <row r="234" spans="1:32" x14ac:dyDescent="0.3">
      <c r="A234" t="str">
        <f t="shared" si="3"/>
        <v>bromoacetate</v>
      </c>
      <c r="B234" t="s">
        <v>1586</v>
      </c>
      <c r="C234" t="s">
        <v>1585</v>
      </c>
      <c r="D234">
        <v>0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2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0</v>
      </c>
      <c r="W234">
        <v>0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0</v>
      </c>
      <c r="AD234">
        <v>0</v>
      </c>
      <c r="AE234">
        <v>0</v>
      </c>
      <c r="AF234">
        <v>0</v>
      </c>
    </row>
    <row r="235" spans="1:32" x14ac:dyDescent="0.3">
      <c r="A235" t="str">
        <f t="shared" si="3"/>
        <v>Butylated Hydroxyanisole</v>
      </c>
      <c r="B235" t="s">
        <v>1206</v>
      </c>
      <c r="C235" t="s">
        <v>1205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1</v>
      </c>
      <c r="K235">
        <v>0</v>
      </c>
      <c r="L235">
        <v>0</v>
      </c>
      <c r="M235">
        <v>1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0</v>
      </c>
      <c r="AE235">
        <v>0</v>
      </c>
      <c r="AF235">
        <v>0</v>
      </c>
    </row>
    <row r="236" spans="1:32" x14ac:dyDescent="0.3">
      <c r="A236" t="str">
        <f t="shared" si="3"/>
        <v>Butylated Hydroxytoluene</v>
      </c>
      <c r="B236" t="s">
        <v>679</v>
      </c>
      <c r="C236" t="s">
        <v>678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1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0</v>
      </c>
      <c r="W236">
        <v>0</v>
      </c>
      <c r="X236">
        <v>0</v>
      </c>
      <c r="Y236">
        <v>0</v>
      </c>
      <c r="Z236">
        <v>0</v>
      </c>
      <c r="AA236">
        <v>0</v>
      </c>
      <c r="AB236">
        <v>0</v>
      </c>
      <c r="AC236">
        <v>0</v>
      </c>
      <c r="AD236">
        <v>0</v>
      </c>
      <c r="AE236">
        <v>0</v>
      </c>
      <c r="AF236">
        <v>0</v>
      </c>
    </row>
    <row r="237" spans="1:32" x14ac:dyDescent="0.3">
      <c r="A237" t="str">
        <f t="shared" si="3"/>
        <v>BW 373U86</v>
      </c>
      <c r="B237" t="s">
        <v>475</v>
      </c>
      <c r="C237" t="s">
        <v>474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1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</row>
    <row r="238" spans="1:32" x14ac:dyDescent="0.3">
      <c r="A238" t="str">
        <f t="shared" si="3"/>
        <v>Cadmium</v>
      </c>
      <c r="B238" t="s">
        <v>1574</v>
      </c>
      <c r="C238" t="s">
        <v>1573</v>
      </c>
      <c r="D238">
        <v>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1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0</v>
      </c>
      <c r="W238">
        <v>0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0</v>
      </c>
      <c r="AE238">
        <v>0</v>
      </c>
      <c r="AF238">
        <v>0</v>
      </c>
    </row>
    <row r="239" spans="1:32" x14ac:dyDescent="0.3">
      <c r="A239" t="str">
        <f t="shared" si="3"/>
        <v>calotropin</v>
      </c>
      <c r="B239" t="s">
        <v>2151</v>
      </c>
      <c r="C239" t="s">
        <v>2152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1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0</v>
      </c>
      <c r="AE239">
        <v>0</v>
      </c>
      <c r="AF239">
        <v>0</v>
      </c>
    </row>
    <row r="240" spans="1:32" x14ac:dyDescent="0.3">
      <c r="A240" t="str">
        <f t="shared" si="3"/>
        <v>captax</v>
      </c>
      <c r="B240" t="s">
        <v>1212</v>
      </c>
      <c r="C240" t="s">
        <v>1211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>
        <v>0</v>
      </c>
      <c r="W240">
        <v>0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0</v>
      </c>
      <c r="AD240">
        <v>0</v>
      </c>
      <c r="AE240">
        <v>0</v>
      </c>
      <c r="AF240">
        <v>0</v>
      </c>
    </row>
    <row r="241" spans="1:32" x14ac:dyDescent="0.3">
      <c r="A241" t="str">
        <f t="shared" si="3"/>
        <v>Carbon Tetrachloride</v>
      </c>
      <c r="B241" t="s">
        <v>766</v>
      </c>
      <c r="C241" t="s">
        <v>765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0</v>
      </c>
      <c r="V241">
        <v>0</v>
      </c>
      <c r="W241">
        <v>0</v>
      </c>
      <c r="X241">
        <v>0</v>
      </c>
      <c r="Y241">
        <v>0</v>
      </c>
      <c r="Z241">
        <v>0</v>
      </c>
      <c r="AA241">
        <v>0</v>
      </c>
      <c r="AB241">
        <v>0</v>
      </c>
      <c r="AC241">
        <v>0</v>
      </c>
      <c r="AD241">
        <v>0</v>
      </c>
      <c r="AE241">
        <v>0</v>
      </c>
      <c r="AF241">
        <v>0</v>
      </c>
    </row>
    <row r="242" spans="1:32" x14ac:dyDescent="0.3">
      <c r="A242" t="str">
        <f t="shared" si="3"/>
        <v>Carmustine</v>
      </c>
      <c r="B242" t="s">
        <v>313</v>
      </c>
      <c r="C242" t="s">
        <v>312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1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0</v>
      </c>
      <c r="AE242">
        <v>0</v>
      </c>
      <c r="AF242">
        <v>0</v>
      </c>
    </row>
    <row r="243" spans="1:32" x14ac:dyDescent="0.3">
      <c r="A243" t="str">
        <f t="shared" si="3"/>
        <v>carprofen</v>
      </c>
      <c r="B243" t="s">
        <v>1646</v>
      </c>
      <c r="C243" t="s">
        <v>1645</v>
      </c>
      <c r="D243">
        <v>0</v>
      </c>
      <c r="E243">
        <v>0</v>
      </c>
      <c r="F243">
        <v>0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1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>
        <v>0</v>
      </c>
      <c r="W243">
        <v>0</v>
      </c>
      <c r="X243">
        <v>0</v>
      </c>
      <c r="Y243">
        <v>0</v>
      </c>
      <c r="Z243">
        <v>0</v>
      </c>
      <c r="AA243">
        <v>0</v>
      </c>
      <c r="AB243">
        <v>0</v>
      </c>
      <c r="AC243">
        <v>0</v>
      </c>
      <c r="AD243">
        <v>0</v>
      </c>
      <c r="AE243">
        <v>0</v>
      </c>
      <c r="AF243">
        <v>0</v>
      </c>
    </row>
    <row r="244" spans="1:32" x14ac:dyDescent="0.3">
      <c r="A244" t="str">
        <f t="shared" si="3"/>
        <v>Catechin</v>
      </c>
      <c r="B244" t="s">
        <v>495</v>
      </c>
      <c r="C244" t="s">
        <v>494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1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D244">
        <v>0</v>
      </c>
      <c r="AE244">
        <v>0</v>
      </c>
      <c r="AF244">
        <v>0</v>
      </c>
    </row>
    <row r="245" spans="1:32" x14ac:dyDescent="0.3">
      <c r="A245" t="str">
        <f t="shared" si="3"/>
        <v>CD 2019</v>
      </c>
      <c r="B245" t="s">
        <v>111</v>
      </c>
      <c r="C245" t="s">
        <v>110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1</v>
      </c>
      <c r="Q245">
        <v>0</v>
      </c>
      <c r="R245">
        <v>1</v>
      </c>
      <c r="S245">
        <v>0</v>
      </c>
      <c r="T245">
        <v>0</v>
      </c>
      <c r="U245">
        <v>1</v>
      </c>
      <c r="V245">
        <v>0</v>
      </c>
      <c r="W245">
        <v>1</v>
      </c>
      <c r="X245">
        <v>0</v>
      </c>
      <c r="Y245">
        <v>0</v>
      </c>
      <c r="Z245">
        <v>0</v>
      </c>
      <c r="AA245">
        <v>0</v>
      </c>
      <c r="AB245">
        <v>0</v>
      </c>
      <c r="AC245">
        <v>0</v>
      </c>
      <c r="AD245">
        <v>0</v>
      </c>
      <c r="AE245">
        <v>0</v>
      </c>
      <c r="AF245">
        <v>0</v>
      </c>
    </row>
    <row r="246" spans="1:32" x14ac:dyDescent="0.3">
      <c r="A246" t="str">
        <f t="shared" si="3"/>
        <v>CD 666</v>
      </c>
      <c r="B246" t="s">
        <v>299</v>
      </c>
      <c r="C246" t="s">
        <v>298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1</v>
      </c>
      <c r="Q246">
        <v>0</v>
      </c>
      <c r="R246">
        <v>1</v>
      </c>
      <c r="S246">
        <v>0</v>
      </c>
      <c r="T246">
        <v>0</v>
      </c>
      <c r="U246">
        <v>1</v>
      </c>
      <c r="V246">
        <v>0</v>
      </c>
      <c r="W246">
        <v>1</v>
      </c>
      <c r="X246">
        <v>0</v>
      </c>
      <c r="Y246">
        <v>0</v>
      </c>
      <c r="Z246">
        <v>0</v>
      </c>
      <c r="AA246">
        <v>0</v>
      </c>
      <c r="AB246">
        <v>0</v>
      </c>
      <c r="AC246">
        <v>0</v>
      </c>
      <c r="AD246">
        <v>0</v>
      </c>
      <c r="AE246">
        <v>0</v>
      </c>
      <c r="AF246">
        <v>0</v>
      </c>
    </row>
    <row r="247" spans="1:32" x14ac:dyDescent="0.3">
      <c r="A247" t="str">
        <f t="shared" si="3"/>
        <v>CD2665</v>
      </c>
      <c r="B247" t="s">
        <v>1721</v>
      </c>
      <c r="C247" t="s">
        <v>1720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1</v>
      </c>
      <c r="Y247">
        <v>0</v>
      </c>
      <c r="Z247">
        <v>0</v>
      </c>
      <c r="AA247">
        <v>0</v>
      </c>
      <c r="AB247">
        <v>0</v>
      </c>
      <c r="AC247">
        <v>0</v>
      </c>
      <c r="AD247">
        <v>0</v>
      </c>
      <c r="AE247">
        <v>0</v>
      </c>
      <c r="AF247">
        <v>0</v>
      </c>
    </row>
    <row r="248" spans="1:32" x14ac:dyDescent="0.3">
      <c r="A248" t="str">
        <f t="shared" si="3"/>
        <v>Cefamandole</v>
      </c>
      <c r="B248" t="s">
        <v>1302</v>
      </c>
      <c r="C248" t="s">
        <v>1301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D248">
        <v>0</v>
      </c>
      <c r="AE248">
        <v>0</v>
      </c>
      <c r="AF248">
        <v>0</v>
      </c>
    </row>
    <row r="249" spans="1:32" x14ac:dyDescent="0.3">
      <c r="A249" t="str">
        <f t="shared" si="3"/>
        <v>Cefoperazone</v>
      </c>
      <c r="B249" t="s">
        <v>1306</v>
      </c>
      <c r="C249" t="s">
        <v>1305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0</v>
      </c>
      <c r="Z249">
        <v>0</v>
      </c>
      <c r="AA249">
        <v>0</v>
      </c>
      <c r="AB249">
        <v>0</v>
      </c>
      <c r="AC249">
        <v>0</v>
      </c>
      <c r="AD249">
        <v>0</v>
      </c>
      <c r="AE249">
        <v>0</v>
      </c>
      <c r="AF249">
        <v>0</v>
      </c>
    </row>
    <row r="250" spans="1:32" x14ac:dyDescent="0.3">
      <c r="A250" t="str">
        <f t="shared" si="3"/>
        <v>Chemokine CCL2</v>
      </c>
      <c r="B250" t="s">
        <v>2632</v>
      </c>
      <c r="C250" t="s">
        <v>2633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1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1</v>
      </c>
      <c r="X250">
        <v>0</v>
      </c>
      <c r="Y250">
        <v>0</v>
      </c>
      <c r="Z250">
        <v>0</v>
      </c>
      <c r="AA250">
        <v>0</v>
      </c>
      <c r="AB250">
        <v>0</v>
      </c>
      <c r="AC250">
        <v>0</v>
      </c>
      <c r="AD250">
        <v>0</v>
      </c>
      <c r="AE250">
        <v>0</v>
      </c>
      <c r="AF250">
        <v>0</v>
      </c>
    </row>
    <row r="251" spans="1:32" x14ac:dyDescent="0.3">
      <c r="A251" t="str">
        <f t="shared" si="3"/>
        <v>Chloral Hydrate</v>
      </c>
      <c r="B251" t="s">
        <v>376</v>
      </c>
      <c r="C251" t="s">
        <v>375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>
        <v>0</v>
      </c>
      <c r="W251">
        <v>0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0</v>
      </c>
      <c r="AD251">
        <v>0</v>
      </c>
      <c r="AE251">
        <v>0</v>
      </c>
      <c r="AF251">
        <v>0</v>
      </c>
    </row>
    <row r="252" spans="1:32" x14ac:dyDescent="0.3">
      <c r="A252" t="str">
        <f t="shared" si="3"/>
        <v>Chlorogenic Acid</v>
      </c>
      <c r="B252" t="s">
        <v>584</v>
      </c>
      <c r="C252" t="s">
        <v>583</v>
      </c>
      <c r="D252">
        <v>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1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D252">
        <v>0</v>
      </c>
      <c r="AE252">
        <v>0</v>
      </c>
      <c r="AF252">
        <v>0</v>
      </c>
    </row>
    <row r="253" spans="1:32" x14ac:dyDescent="0.3">
      <c r="A253" t="str">
        <f t="shared" si="3"/>
        <v>Chloroquine</v>
      </c>
      <c r="B253" t="s">
        <v>1001</v>
      </c>
      <c r="C253" t="s">
        <v>1000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1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0</v>
      </c>
      <c r="V253">
        <v>0</v>
      </c>
      <c r="W253">
        <v>0</v>
      </c>
      <c r="X253">
        <v>1</v>
      </c>
      <c r="Y253">
        <v>0</v>
      </c>
      <c r="Z253">
        <v>0</v>
      </c>
      <c r="AA253">
        <v>0</v>
      </c>
      <c r="AB253">
        <v>0</v>
      </c>
      <c r="AC253">
        <v>0</v>
      </c>
      <c r="AD253">
        <v>0</v>
      </c>
      <c r="AE253">
        <v>0</v>
      </c>
      <c r="AF253">
        <v>0</v>
      </c>
    </row>
    <row r="254" spans="1:32" x14ac:dyDescent="0.3">
      <c r="A254" t="str">
        <f t="shared" si="3"/>
        <v>Chlorphenamidine</v>
      </c>
      <c r="B254" t="s">
        <v>1480</v>
      </c>
      <c r="C254" t="s">
        <v>1479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D254">
        <v>0</v>
      </c>
      <c r="AE254">
        <v>0</v>
      </c>
      <c r="AF254">
        <v>0</v>
      </c>
    </row>
    <row r="255" spans="1:32" x14ac:dyDescent="0.3">
      <c r="A255" t="str">
        <f t="shared" si="3"/>
        <v>Chlorpromazine</v>
      </c>
      <c r="B255" t="s">
        <v>380</v>
      </c>
      <c r="C255" t="s">
        <v>379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4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D255">
        <v>0</v>
      </c>
      <c r="AE255">
        <v>0</v>
      </c>
      <c r="AF255">
        <v>0</v>
      </c>
    </row>
    <row r="256" spans="1:32" x14ac:dyDescent="0.3">
      <c r="A256" t="str">
        <f t="shared" si="3"/>
        <v>Chlorpropamide</v>
      </c>
      <c r="B256" t="s">
        <v>245</v>
      </c>
      <c r="C256" t="s">
        <v>244</v>
      </c>
      <c r="D256">
        <v>0</v>
      </c>
      <c r="E256">
        <v>0</v>
      </c>
      <c r="F256">
        <v>0</v>
      </c>
      <c r="G256">
        <v>0</v>
      </c>
      <c r="H256">
        <v>0</v>
      </c>
      <c r="I256">
        <v>1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D256">
        <v>0</v>
      </c>
      <c r="AE256">
        <v>0</v>
      </c>
      <c r="AF256">
        <v>0</v>
      </c>
    </row>
    <row r="257" spans="1:32" x14ac:dyDescent="0.3">
      <c r="A257" t="str">
        <f t="shared" si="3"/>
        <v>Cholesterol</v>
      </c>
      <c r="B257" t="s">
        <v>9</v>
      </c>
      <c r="C257" t="s">
        <v>8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4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D257">
        <v>0</v>
      </c>
      <c r="AE257">
        <v>0</v>
      </c>
      <c r="AF257">
        <v>0</v>
      </c>
    </row>
    <row r="258" spans="1:32" x14ac:dyDescent="0.3">
      <c r="A258" t="str">
        <f t="shared" si="3"/>
        <v>Cholesterol, Dietary</v>
      </c>
      <c r="B258" t="s">
        <v>1430</v>
      </c>
      <c r="C258" t="s">
        <v>1429</v>
      </c>
      <c r="D258">
        <v>0</v>
      </c>
      <c r="E258">
        <v>0</v>
      </c>
      <c r="F258">
        <v>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1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0</v>
      </c>
      <c r="AA258">
        <v>0</v>
      </c>
      <c r="AB258">
        <v>0</v>
      </c>
      <c r="AC258">
        <v>0</v>
      </c>
      <c r="AD258">
        <v>0</v>
      </c>
      <c r="AE258">
        <v>0</v>
      </c>
      <c r="AF258">
        <v>0</v>
      </c>
    </row>
    <row r="259" spans="1:32" x14ac:dyDescent="0.3">
      <c r="A259" t="str">
        <f t="shared" si="3"/>
        <v>Chorionic Gonadotropin</v>
      </c>
      <c r="B259" t="s">
        <v>2345</v>
      </c>
      <c r="C259" t="s">
        <v>2346</v>
      </c>
      <c r="D259">
        <v>0</v>
      </c>
      <c r="E259">
        <v>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0</v>
      </c>
      <c r="L259">
        <v>0</v>
      </c>
      <c r="M259">
        <v>1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D259">
        <v>0</v>
      </c>
      <c r="AE259">
        <v>0</v>
      </c>
      <c r="AF259">
        <v>0</v>
      </c>
    </row>
    <row r="260" spans="1:32" x14ac:dyDescent="0.3">
      <c r="A260" t="str">
        <f t="shared" si="3"/>
        <v>cintirorgon</v>
      </c>
      <c r="B260" t="s">
        <v>2167</v>
      </c>
      <c r="C260" t="s">
        <v>2168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1</v>
      </c>
      <c r="V260">
        <v>0</v>
      </c>
      <c r="W260">
        <v>1</v>
      </c>
      <c r="X260">
        <v>0</v>
      </c>
      <c r="Y260">
        <v>0</v>
      </c>
      <c r="Z260">
        <v>0</v>
      </c>
      <c r="AA260">
        <v>0</v>
      </c>
      <c r="AB260">
        <v>0</v>
      </c>
      <c r="AC260">
        <v>0</v>
      </c>
      <c r="AD260">
        <v>0</v>
      </c>
      <c r="AE260">
        <v>0</v>
      </c>
      <c r="AF260">
        <v>0</v>
      </c>
    </row>
    <row r="261" spans="1:32" x14ac:dyDescent="0.3">
      <c r="A261" t="str">
        <f t="shared" ref="A261:A324" si="4">HYPERLINK("https://meshb.nlm.nih.gov/record/ui?ui=" &amp; C261,B261)</f>
        <v>Ciprofloxacin</v>
      </c>
      <c r="B261" t="s">
        <v>1643</v>
      </c>
      <c r="C261" t="s">
        <v>1642</v>
      </c>
      <c r="D261">
        <v>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1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0</v>
      </c>
      <c r="W261">
        <v>0</v>
      </c>
      <c r="X261">
        <v>0</v>
      </c>
      <c r="Y261">
        <v>0</v>
      </c>
      <c r="Z261">
        <v>0</v>
      </c>
      <c r="AA261">
        <v>0</v>
      </c>
      <c r="AB261">
        <v>0</v>
      </c>
      <c r="AC261">
        <v>0</v>
      </c>
      <c r="AD261">
        <v>0</v>
      </c>
      <c r="AE261">
        <v>0</v>
      </c>
      <c r="AF261">
        <v>0</v>
      </c>
    </row>
    <row r="262" spans="1:32" x14ac:dyDescent="0.3">
      <c r="A262" t="str">
        <f t="shared" si="4"/>
        <v>Cisplatin</v>
      </c>
      <c r="B262" t="s">
        <v>1140</v>
      </c>
      <c r="C262" t="s">
        <v>1139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1</v>
      </c>
      <c r="Q262">
        <v>0</v>
      </c>
      <c r="R262">
        <v>0</v>
      </c>
      <c r="S262">
        <v>0</v>
      </c>
      <c r="T262">
        <v>0</v>
      </c>
      <c r="U262">
        <v>0</v>
      </c>
      <c r="V262">
        <v>0</v>
      </c>
      <c r="W262">
        <v>1</v>
      </c>
      <c r="X262">
        <v>0</v>
      </c>
      <c r="Y262">
        <v>0</v>
      </c>
      <c r="Z262">
        <v>0</v>
      </c>
      <c r="AA262">
        <v>0</v>
      </c>
      <c r="AB262">
        <v>0</v>
      </c>
      <c r="AC262">
        <v>0</v>
      </c>
      <c r="AD262">
        <v>0</v>
      </c>
      <c r="AE262">
        <v>0</v>
      </c>
      <c r="AF262">
        <v>0</v>
      </c>
    </row>
    <row r="263" spans="1:32" x14ac:dyDescent="0.3">
      <c r="A263" t="str">
        <f t="shared" si="4"/>
        <v>citral</v>
      </c>
      <c r="B263" t="s">
        <v>49</v>
      </c>
      <c r="C263" t="s">
        <v>48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1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0</v>
      </c>
      <c r="W263">
        <v>0</v>
      </c>
      <c r="X263">
        <v>0</v>
      </c>
      <c r="Y263">
        <v>0</v>
      </c>
      <c r="Z263">
        <v>0</v>
      </c>
      <c r="AA263">
        <v>0</v>
      </c>
      <c r="AB263">
        <v>0</v>
      </c>
      <c r="AC263">
        <v>0</v>
      </c>
      <c r="AD263">
        <v>0</v>
      </c>
      <c r="AE263">
        <v>0</v>
      </c>
      <c r="AF263">
        <v>0</v>
      </c>
    </row>
    <row r="264" spans="1:32" x14ac:dyDescent="0.3">
      <c r="A264" t="str">
        <f t="shared" si="4"/>
        <v>Citrinin</v>
      </c>
      <c r="B264" t="s">
        <v>1676</v>
      </c>
      <c r="C264" t="s">
        <v>1675</v>
      </c>
      <c r="D264">
        <v>0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1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0</v>
      </c>
      <c r="W264">
        <v>0</v>
      </c>
      <c r="X264">
        <v>0</v>
      </c>
      <c r="Y264">
        <v>0</v>
      </c>
      <c r="Z264">
        <v>0</v>
      </c>
      <c r="AA264">
        <v>0</v>
      </c>
      <c r="AB264">
        <v>0</v>
      </c>
      <c r="AC264">
        <v>0</v>
      </c>
      <c r="AD264">
        <v>0</v>
      </c>
      <c r="AE264">
        <v>0</v>
      </c>
      <c r="AF264">
        <v>0</v>
      </c>
    </row>
    <row r="265" spans="1:32" x14ac:dyDescent="0.3">
      <c r="A265" t="str">
        <f t="shared" si="4"/>
        <v>Clofibrate</v>
      </c>
      <c r="B265" t="s">
        <v>13</v>
      </c>
      <c r="C265" t="s">
        <v>12</v>
      </c>
      <c r="D265">
        <v>0</v>
      </c>
      <c r="E265">
        <v>0</v>
      </c>
      <c r="F265">
        <v>0</v>
      </c>
      <c r="G265">
        <v>0</v>
      </c>
      <c r="H265">
        <v>0</v>
      </c>
      <c r="I265">
        <v>1</v>
      </c>
      <c r="J265">
        <v>0</v>
      </c>
      <c r="K265">
        <v>0</v>
      </c>
      <c r="L265">
        <v>0</v>
      </c>
      <c r="M265">
        <v>3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D265">
        <v>0</v>
      </c>
      <c r="AE265">
        <v>0</v>
      </c>
      <c r="AF265">
        <v>0</v>
      </c>
    </row>
    <row r="266" spans="1:32" x14ac:dyDescent="0.3">
      <c r="A266" t="str">
        <f t="shared" si="4"/>
        <v>Coenzyme A</v>
      </c>
      <c r="B266" t="s">
        <v>2503</v>
      </c>
      <c r="C266" t="s">
        <v>2504</v>
      </c>
      <c r="D266">
        <v>0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1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>
        <v>0</v>
      </c>
      <c r="W266">
        <v>0</v>
      </c>
      <c r="X266">
        <v>0</v>
      </c>
      <c r="Y266">
        <v>0</v>
      </c>
      <c r="Z266">
        <v>0</v>
      </c>
      <c r="AA266">
        <v>0</v>
      </c>
      <c r="AB266">
        <v>0</v>
      </c>
      <c r="AC266">
        <v>0</v>
      </c>
      <c r="AD266">
        <v>0</v>
      </c>
      <c r="AE266">
        <v>0</v>
      </c>
      <c r="AF266">
        <v>0</v>
      </c>
    </row>
    <row r="267" spans="1:32" x14ac:dyDescent="0.3">
      <c r="A267" t="str">
        <f t="shared" si="4"/>
        <v>Colchicine</v>
      </c>
      <c r="B267" t="s">
        <v>663</v>
      </c>
      <c r="C267" t="s">
        <v>662</v>
      </c>
      <c r="D267">
        <v>0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1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0</v>
      </c>
      <c r="W267">
        <v>0</v>
      </c>
      <c r="X267">
        <v>0</v>
      </c>
      <c r="Y267">
        <v>0</v>
      </c>
      <c r="Z267">
        <v>0</v>
      </c>
      <c r="AA267">
        <v>0</v>
      </c>
      <c r="AB267">
        <v>0</v>
      </c>
      <c r="AC267">
        <v>0</v>
      </c>
      <c r="AD267">
        <v>0</v>
      </c>
      <c r="AE267">
        <v>0</v>
      </c>
      <c r="AF267">
        <v>0</v>
      </c>
    </row>
    <row r="268" spans="1:32" x14ac:dyDescent="0.3">
      <c r="A268" t="str">
        <f t="shared" si="4"/>
        <v>Contrast Media</v>
      </c>
      <c r="B268" t="s">
        <v>1452</v>
      </c>
      <c r="C268" t="s">
        <v>1451</v>
      </c>
      <c r="D268">
        <v>0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2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0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0</v>
      </c>
      <c r="AD268">
        <v>0</v>
      </c>
      <c r="AE268">
        <v>0</v>
      </c>
      <c r="AF268">
        <v>0</v>
      </c>
    </row>
    <row r="269" spans="1:32" x14ac:dyDescent="0.3">
      <c r="A269" t="str">
        <f t="shared" si="4"/>
        <v>Curcumin</v>
      </c>
      <c r="B269" t="s">
        <v>1020</v>
      </c>
      <c r="C269" t="s">
        <v>1019</v>
      </c>
      <c r="D269">
        <v>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1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D269">
        <v>0</v>
      </c>
      <c r="AE269">
        <v>0</v>
      </c>
      <c r="AF269">
        <v>0</v>
      </c>
    </row>
    <row r="270" spans="1:32" x14ac:dyDescent="0.3">
      <c r="A270" t="str">
        <f t="shared" si="4"/>
        <v>Cyanamide</v>
      </c>
      <c r="B270" t="s">
        <v>29</v>
      </c>
      <c r="C270" t="s">
        <v>28</v>
      </c>
      <c r="D270">
        <v>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1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0</v>
      </c>
      <c r="W270">
        <v>0</v>
      </c>
      <c r="X270">
        <v>0</v>
      </c>
      <c r="Y270">
        <v>0</v>
      </c>
      <c r="Z270">
        <v>0</v>
      </c>
      <c r="AA270">
        <v>0</v>
      </c>
      <c r="AB270">
        <v>0</v>
      </c>
      <c r="AC270">
        <v>0</v>
      </c>
      <c r="AD270">
        <v>0</v>
      </c>
      <c r="AE270">
        <v>0</v>
      </c>
      <c r="AF270">
        <v>0</v>
      </c>
    </row>
    <row r="271" spans="1:32" x14ac:dyDescent="0.3">
      <c r="A271" t="str">
        <f t="shared" si="4"/>
        <v>Cyclic AMP</v>
      </c>
      <c r="B271" t="s">
        <v>2491</v>
      </c>
      <c r="C271" t="s">
        <v>2492</v>
      </c>
      <c r="D271">
        <v>0</v>
      </c>
      <c r="E271">
        <v>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1</v>
      </c>
      <c r="N271">
        <v>0</v>
      </c>
      <c r="O271">
        <v>0</v>
      </c>
      <c r="P271">
        <v>1</v>
      </c>
      <c r="Q271">
        <v>0</v>
      </c>
      <c r="R271">
        <v>0</v>
      </c>
      <c r="S271">
        <v>0</v>
      </c>
      <c r="T271">
        <v>0</v>
      </c>
      <c r="U271">
        <v>1</v>
      </c>
      <c r="V271">
        <v>0</v>
      </c>
      <c r="W271">
        <v>1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D271">
        <v>0</v>
      </c>
      <c r="AE271">
        <v>0</v>
      </c>
      <c r="AF271">
        <v>0</v>
      </c>
    </row>
    <row r="272" spans="1:32" x14ac:dyDescent="0.3">
      <c r="A272" t="str">
        <f t="shared" si="4"/>
        <v>Cycloheximide</v>
      </c>
      <c r="B272" t="s">
        <v>357</v>
      </c>
      <c r="C272" t="s">
        <v>356</v>
      </c>
      <c r="D272">
        <v>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1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D272">
        <v>0</v>
      </c>
      <c r="AE272">
        <v>0</v>
      </c>
      <c r="AF272">
        <v>0</v>
      </c>
    </row>
    <row r="273" spans="1:32" x14ac:dyDescent="0.3">
      <c r="A273" t="str">
        <f t="shared" si="4"/>
        <v>cyclopropanol</v>
      </c>
      <c r="B273" t="s">
        <v>1328</v>
      </c>
      <c r="C273" t="s">
        <v>1327</v>
      </c>
      <c r="D273">
        <v>0</v>
      </c>
      <c r="E273">
        <v>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1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0</v>
      </c>
      <c r="Y273">
        <v>0</v>
      </c>
      <c r="Z273">
        <v>0</v>
      </c>
      <c r="AA273">
        <v>0</v>
      </c>
      <c r="AB273">
        <v>0</v>
      </c>
      <c r="AC273">
        <v>0</v>
      </c>
      <c r="AD273">
        <v>0</v>
      </c>
      <c r="AE273">
        <v>0</v>
      </c>
      <c r="AF273">
        <v>0</v>
      </c>
    </row>
    <row r="274" spans="1:32" x14ac:dyDescent="0.3">
      <c r="A274" t="str">
        <f t="shared" si="4"/>
        <v>Cytarabine</v>
      </c>
      <c r="B274" t="s">
        <v>2409</v>
      </c>
      <c r="C274" t="s">
        <v>2410</v>
      </c>
      <c r="D274">
        <v>0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1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1</v>
      </c>
      <c r="Y274">
        <v>0</v>
      </c>
      <c r="Z274">
        <v>0</v>
      </c>
      <c r="AA274">
        <v>0</v>
      </c>
      <c r="AB274">
        <v>0</v>
      </c>
      <c r="AC274">
        <v>0</v>
      </c>
      <c r="AD274">
        <v>0</v>
      </c>
      <c r="AE274">
        <v>0</v>
      </c>
      <c r="AF274">
        <v>0</v>
      </c>
    </row>
    <row r="275" spans="1:32" x14ac:dyDescent="0.3">
      <c r="A275" t="str">
        <f t="shared" si="4"/>
        <v>Cytochrome c Group</v>
      </c>
      <c r="B275" t="s">
        <v>2489</v>
      </c>
      <c r="C275" t="s">
        <v>2490</v>
      </c>
      <c r="D275">
        <v>0</v>
      </c>
      <c r="E275">
        <v>0</v>
      </c>
      <c r="F275">
        <v>0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1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0</v>
      </c>
      <c r="Y275">
        <v>0</v>
      </c>
      <c r="Z275">
        <v>0</v>
      </c>
      <c r="AA275">
        <v>0</v>
      </c>
      <c r="AB275">
        <v>0</v>
      </c>
      <c r="AC275">
        <v>0</v>
      </c>
      <c r="AD275">
        <v>0</v>
      </c>
      <c r="AE275">
        <v>0</v>
      </c>
      <c r="AF275">
        <v>0</v>
      </c>
    </row>
    <row r="276" spans="1:32" x14ac:dyDescent="0.3">
      <c r="A276" t="str">
        <f t="shared" si="4"/>
        <v>Dactinomycin</v>
      </c>
      <c r="B276" t="s">
        <v>2308</v>
      </c>
      <c r="C276" t="s">
        <v>2309</v>
      </c>
      <c r="D276">
        <v>0</v>
      </c>
      <c r="E276">
        <v>0</v>
      </c>
      <c r="F276">
        <v>0</v>
      </c>
      <c r="G276">
        <v>0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1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D276">
        <v>0</v>
      </c>
      <c r="AE276">
        <v>0</v>
      </c>
      <c r="AF276">
        <v>0</v>
      </c>
    </row>
    <row r="277" spans="1:32" x14ac:dyDescent="0.3">
      <c r="A277" t="str">
        <f t="shared" si="4"/>
        <v>daidzein</v>
      </c>
      <c r="B277" t="s">
        <v>279</v>
      </c>
      <c r="C277" t="s">
        <v>278</v>
      </c>
      <c r="D277">
        <v>0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1</v>
      </c>
      <c r="Y277">
        <v>0</v>
      </c>
      <c r="Z277">
        <v>0</v>
      </c>
      <c r="AA277">
        <v>0</v>
      </c>
      <c r="AB277">
        <v>0</v>
      </c>
      <c r="AC277">
        <v>0</v>
      </c>
      <c r="AD277">
        <v>0</v>
      </c>
      <c r="AE277">
        <v>0</v>
      </c>
      <c r="AF277">
        <v>0</v>
      </c>
    </row>
    <row r="278" spans="1:32" x14ac:dyDescent="0.3">
      <c r="A278" t="str">
        <f t="shared" si="4"/>
        <v>Daunorubicin</v>
      </c>
      <c r="B278" t="s">
        <v>793</v>
      </c>
      <c r="C278" t="s">
        <v>792</v>
      </c>
      <c r="D278">
        <v>0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1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D278">
        <v>0</v>
      </c>
      <c r="AE278">
        <v>0</v>
      </c>
      <c r="AF278">
        <v>0</v>
      </c>
    </row>
    <row r="279" spans="1:32" x14ac:dyDescent="0.3">
      <c r="A279" t="str">
        <f t="shared" si="4"/>
        <v>Deanol</v>
      </c>
      <c r="B279" t="s">
        <v>976</v>
      </c>
      <c r="C279" t="s">
        <v>975</v>
      </c>
      <c r="D279">
        <v>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1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D279">
        <v>0</v>
      </c>
      <c r="AE279">
        <v>0</v>
      </c>
      <c r="AF279">
        <v>0</v>
      </c>
    </row>
    <row r="280" spans="1:32" x14ac:dyDescent="0.3">
      <c r="A280" t="str">
        <f t="shared" si="4"/>
        <v>decalpenic acid</v>
      </c>
      <c r="B280" t="s">
        <v>883</v>
      </c>
      <c r="C280" t="s">
        <v>882</v>
      </c>
      <c r="D280">
        <v>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1</v>
      </c>
      <c r="V280">
        <v>0</v>
      </c>
      <c r="W280">
        <v>1</v>
      </c>
      <c r="X280">
        <v>0</v>
      </c>
      <c r="Y280">
        <v>0</v>
      </c>
      <c r="Z280">
        <v>0</v>
      </c>
      <c r="AA280">
        <v>0</v>
      </c>
      <c r="AB280">
        <v>0</v>
      </c>
      <c r="AC280">
        <v>0</v>
      </c>
      <c r="AD280">
        <v>0</v>
      </c>
      <c r="AE280">
        <v>0</v>
      </c>
      <c r="AF280">
        <v>0</v>
      </c>
    </row>
    <row r="281" spans="1:32" x14ac:dyDescent="0.3">
      <c r="A281" t="str">
        <f t="shared" si="4"/>
        <v>Deoxycholic Acid</v>
      </c>
      <c r="B281" t="s">
        <v>1462</v>
      </c>
      <c r="C281" t="s">
        <v>1461</v>
      </c>
      <c r="D281">
        <v>0</v>
      </c>
      <c r="E281">
        <v>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1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0</v>
      </c>
      <c r="Y281">
        <v>0</v>
      </c>
      <c r="Z281">
        <v>0</v>
      </c>
      <c r="AA281">
        <v>0</v>
      </c>
      <c r="AB281">
        <v>0</v>
      </c>
      <c r="AC281">
        <v>0</v>
      </c>
      <c r="AD281">
        <v>0</v>
      </c>
      <c r="AE281">
        <v>0</v>
      </c>
      <c r="AF281">
        <v>0</v>
      </c>
    </row>
    <row r="282" spans="1:32" x14ac:dyDescent="0.3">
      <c r="A282" t="str">
        <f t="shared" si="4"/>
        <v>Dexamethasone</v>
      </c>
      <c r="B282" t="s">
        <v>595</v>
      </c>
      <c r="C282" t="s">
        <v>594</v>
      </c>
      <c r="D282">
        <v>0</v>
      </c>
      <c r="E282">
        <v>0</v>
      </c>
      <c r="F282">
        <v>0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1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D282">
        <v>0</v>
      </c>
      <c r="AE282">
        <v>0</v>
      </c>
      <c r="AF282">
        <v>0</v>
      </c>
    </row>
    <row r="283" spans="1:32" x14ac:dyDescent="0.3">
      <c r="A283" t="str">
        <f t="shared" si="4"/>
        <v>Diacetyl</v>
      </c>
      <c r="B283" t="s">
        <v>1148</v>
      </c>
      <c r="C283" t="s">
        <v>1147</v>
      </c>
      <c r="D283">
        <v>0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2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D283">
        <v>0</v>
      </c>
      <c r="AE283">
        <v>0</v>
      </c>
      <c r="AF283">
        <v>0</v>
      </c>
    </row>
    <row r="284" spans="1:32" x14ac:dyDescent="0.3">
      <c r="A284" t="str">
        <f t="shared" si="4"/>
        <v>diallyl trisulfide</v>
      </c>
      <c r="B284" t="s">
        <v>1157</v>
      </c>
      <c r="C284" t="s">
        <v>1156</v>
      </c>
      <c r="D284">
        <v>0</v>
      </c>
      <c r="E284">
        <v>0</v>
      </c>
      <c r="F284">
        <v>0</v>
      </c>
      <c r="G284">
        <v>0</v>
      </c>
      <c r="H284">
        <v>0</v>
      </c>
      <c r="I284">
        <v>1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D284">
        <v>0</v>
      </c>
      <c r="AE284">
        <v>0</v>
      </c>
      <c r="AF284">
        <v>0</v>
      </c>
    </row>
    <row r="285" spans="1:32" x14ac:dyDescent="0.3">
      <c r="A285" t="str">
        <f t="shared" si="4"/>
        <v>Dicumarol</v>
      </c>
      <c r="B285" t="s">
        <v>1629</v>
      </c>
      <c r="C285" t="s">
        <v>1628</v>
      </c>
      <c r="D285">
        <v>0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D285">
        <v>0</v>
      </c>
      <c r="AE285">
        <v>0</v>
      </c>
      <c r="AF285">
        <v>0</v>
      </c>
    </row>
    <row r="286" spans="1:32" x14ac:dyDescent="0.3">
      <c r="A286" t="str">
        <f t="shared" si="4"/>
        <v>Diethyl Pyrocarbonate</v>
      </c>
      <c r="B286" t="s">
        <v>428</v>
      </c>
      <c r="C286" t="s">
        <v>427</v>
      </c>
      <c r="D286">
        <v>0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1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0</v>
      </c>
      <c r="Y286">
        <v>0</v>
      </c>
      <c r="Z286">
        <v>0</v>
      </c>
      <c r="AA286">
        <v>0</v>
      </c>
      <c r="AB286">
        <v>0</v>
      </c>
      <c r="AC286">
        <v>0</v>
      </c>
      <c r="AD286">
        <v>0</v>
      </c>
      <c r="AE286">
        <v>0</v>
      </c>
      <c r="AF286">
        <v>0</v>
      </c>
    </row>
    <row r="287" spans="1:32" x14ac:dyDescent="0.3">
      <c r="A287" t="str">
        <f t="shared" si="4"/>
        <v>Dimercaprol</v>
      </c>
      <c r="B287" t="s">
        <v>1569</v>
      </c>
      <c r="C287" t="s">
        <v>1568</v>
      </c>
      <c r="D287">
        <v>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1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D287">
        <v>0</v>
      </c>
      <c r="AE287">
        <v>0</v>
      </c>
      <c r="AF287">
        <v>0</v>
      </c>
    </row>
    <row r="288" spans="1:32" x14ac:dyDescent="0.3">
      <c r="A288" t="str">
        <f t="shared" si="4"/>
        <v>Dimethyl Sulfoxide</v>
      </c>
      <c r="B288" t="s">
        <v>1374</v>
      </c>
      <c r="C288" t="s">
        <v>1373</v>
      </c>
      <c r="D288">
        <v>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2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D288">
        <v>0</v>
      </c>
      <c r="AE288">
        <v>0</v>
      </c>
      <c r="AF288">
        <v>0</v>
      </c>
    </row>
    <row r="289" spans="1:32" x14ac:dyDescent="0.3">
      <c r="A289" t="str">
        <f t="shared" si="4"/>
        <v>Dinoprostone</v>
      </c>
      <c r="B289" t="s">
        <v>622</v>
      </c>
      <c r="C289" t="s">
        <v>621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1</v>
      </c>
      <c r="X289">
        <v>1</v>
      </c>
      <c r="Y289">
        <v>0</v>
      </c>
      <c r="Z289">
        <v>0</v>
      </c>
      <c r="AA289">
        <v>0</v>
      </c>
      <c r="AB289">
        <v>0</v>
      </c>
      <c r="AC289">
        <v>0</v>
      </c>
      <c r="AD289">
        <v>0</v>
      </c>
      <c r="AE289">
        <v>0</v>
      </c>
      <c r="AF289">
        <v>0</v>
      </c>
    </row>
    <row r="290" spans="1:32" x14ac:dyDescent="0.3">
      <c r="A290" t="str">
        <f t="shared" si="4"/>
        <v>Disulfiram</v>
      </c>
      <c r="B290" t="s">
        <v>47</v>
      </c>
      <c r="C290" t="s">
        <v>46</v>
      </c>
      <c r="D290">
        <v>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9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0</v>
      </c>
      <c r="Z290">
        <v>0</v>
      </c>
      <c r="AA290">
        <v>0</v>
      </c>
      <c r="AB290">
        <v>0</v>
      </c>
      <c r="AC290">
        <v>0</v>
      </c>
      <c r="AD290">
        <v>0</v>
      </c>
      <c r="AE290">
        <v>0</v>
      </c>
      <c r="AF290">
        <v>0</v>
      </c>
    </row>
    <row r="291" spans="1:32" x14ac:dyDescent="0.3">
      <c r="A291" t="str">
        <f t="shared" si="4"/>
        <v>Doxorubicin</v>
      </c>
      <c r="B291" t="s">
        <v>105</v>
      </c>
      <c r="C291" t="s">
        <v>104</v>
      </c>
      <c r="D291">
        <v>0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5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>
        <v>1</v>
      </c>
      <c r="W291">
        <v>0</v>
      </c>
      <c r="X291">
        <v>1</v>
      </c>
      <c r="Y291">
        <v>0</v>
      </c>
      <c r="Z291">
        <v>0</v>
      </c>
      <c r="AA291">
        <v>0</v>
      </c>
      <c r="AB291">
        <v>0</v>
      </c>
      <c r="AC291">
        <v>0</v>
      </c>
      <c r="AD291">
        <v>0</v>
      </c>
      <c r="AE291">
        <v>0</v>
      </c>
      <c r="AF291">
        <v>0</v>
      </c>
    </row>
    <row r="292" spans="1:32" x14ac:dyDescent="0.3">
      <c r="A292" t="str">
        <f t="shared" si="4"/>
        <v>edelfosine</v>
      </c>
      <c r="B292" t="s">
        <v>189</v>
      </c>
      <c r="C292" t="s">
        <v>188</v>
      </c>
      <c r="D292">
        <v>0</v>
      </c>
      <c r="E292">
        <v>0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1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0</v>
      </c>
      <c r="Y292">
        <v>0</v>
      </c>
      <c r="Z292">
        <v>0</v>
      </c>
      <c r="AA292">
        <v>0</v>
      </c>
      <c r="AB292">
        <v>0</v>
      </c>
      <c r="AC292">
        <v>0</v>
      </c>
      <c r="AD292">
        <v>0</v>
      </c>
      <c r="AE292">
        <v>0</v>
      </c>
      <c r="AF292">
        <v>0</v>
      </c>
    </row>
    <row r="293" spans="1:32" x14ac:dyDescent="0.3">
      <c r="A293" t="str">
        <f t="shared" si="4"/>
        <v>Edetic Acid</v>
      </c>
      <c r="B293" t="s">
        <v>227</v>
      </c>
      <c r="C293" t="s">
        <v>226</v>
      </c>
      <c r="D293">
        <v>0</v>
      </c>
      <c r="E293">
        <v>0</v>
      </c>
      <c r="F293">
        <v>0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4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0</v>
      </c>
      <c r="T293">
        <v>0</v>
      </c>
      <c r="U293">
        <v>0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D293">
        <v>0</v>
      </c>
      <c r="AE293">
        <v>0</v>
      </c>
      <c r="AF293">
        <v>0</v>
      </c>
    </row>
    <row r="294" spans="1:32" x14ac:dyDescent="0.3">
      <c r="A294" t="str">
        <f t="shared" si="4"/>
        <v>Egtazic Acid</v>
      </c>
      <c r="B294" t="s">
        <v>439</v>
      </c>
      <c r="C294" t="s">
        <v>438</v>
      </c>
      <c r="D294">
        <v>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1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0</v>
      </c>
      <c r="V294">
        <v>0</v>
      </c>
      <c r="W294">
        <v>0</v>
      </c>
      <c r="X294">
        <v>0</v>
      </c>
      <c r="Y294">
        <v>0</v>
      </c>
      <c r="Z294">
        <v>0</v>
      </c>
      <c r="AA294">
        <v>0</v>
      </c>
      <c r="AB294">
        <v>0</v>
      </c>
      <c r="AC294">
        <v>0</v>
      </c>
      <c r="AD294">
        <v>0</v>
      </c>
      <c r="AE294">
        <v>0</v>
      </c>
      <c r="AF294">
        <v>0</v>
      </c>
    </row>
    <row r="295" spans="1:32" x14ac:dyDescent="0.3">
      <c r="A295" t="str">
        <f t="shared" si="4"/>
        <v>Enflurane</v>
      </c>
      <c r="B295" t="s">
        <v>1292</v>
      </c>
      <c r="C295" t="s">
        <v>1291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1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>
        <v>0</v>
      </c>
      <c r="W295">
        <v>0</v>
      </c>
      <c r="X295">
        <v>0</v>
      </c>
      <c r="Y295">
        <v>0</v>
      </c>
      <c r="Z295">
        <v>0</v>
      </c>
      <c r="AA295">
        <v>0</v>
      </c>
      <c r="AB295">
        <v>0</v>
      </c>
      <c r="AC295">
        <v>0</v>
      </c>
      <c r="AD295">
        <v>0</v>
      </c>
      <c r="AE295">
        <v>0</v>
      </c>
      <c r="AF295">
        <v>0</v>
      </c>
    </row>
    <row r="296" spans="1:32" x14ac:dyDescent="0.3">
      <c r="A296" t="str">
        <f t="shared" si="4"/>
        <v>epigallocatechin gallate</v>
      </c>
      <c r="B296" t="s">
        <v>491</v>
      </c>
      <c r="C296" t="s">
        <v>490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1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0</v>
      </c>
      <c r="Z296">
        <v>0</v>
      </c>
      <c r="AA296">
        <v>0</v>
      </c>
      <c r="AB296">
        <v>0</v>
      </c>
      <c r="AC296">
        <v>0</v>
      </c>
      <c r="AD296">
        <v>0</v>
      </c>
      <c r="AE296">
        <v>0</v>
      </c>
      <c r="AF296">
        <v>0</v>
      </c>
    </row>
    <row r="297" spans="1:32" x14ac:dyDescent="0.3">
      <c r="A297" t="str">
        <f t="shared" si="4"/>
        <v>ER 34617</v>
      </c>
      <c r="B297" t="s">
        <v>117</v>
      </c>
      <c r="C297" t="s">
        <v>116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1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1</v>
      </c>
      <c r="X297">
        <v>0</v>
      </c>
      <c r="Y297">
        <v>0</v>
      </c>
      <c r="Z297">
        <v>0</v>
      </c>
      <c r="AA297">
        <v>0</v>
      </c>
      <c r="AB297">
        <v>0</v>
      </c>
      <c r="AC297">
        <v>0</v>
      </c>
      <c r="AD297">
        <v>0</v>
      </c>
      <c r="AE297">
        <v>0</v>
      </c>
      <c r="AF297">
        <v>0</v>
      </c>
    </row>
    <row r="298" spans="1:32" x14ac:dyDescent="0.3">
      <c r="A298" t="str">
        <f t="shared" si="4"/>
        <v>ER 38925</v>
      </c>
      <c r="B298" t="s">
        <v>131</v>
      </c>
      <c r="C298" t="s">
        <v>130</v>
      </c>
      <c r="D298">
        <v>0</v>
      </c>
      <c r="E298">
        <v>0</v>
      </c>
      <c r="F298">
        <v>0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2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2</v>
      </c>
      <c r="X298">
        <v>0</v>
      </c>
      <c r="Y298">
        <v>0</v>
      </c>
      <c r="Z298">
        <v>0</v>
      </c>
      <c r="AA298">
        <v>0</v>
      </c>
      <c r="AB298">
        <v>0</v>
      </c>
      <c r="AC298">
        <v>0</v>
      </c>
      <c r="AD298">
        <v>0</v>
      </c>
      <c r="AE298">
        <v>0</v>
      </c>
      <c r="AF298">
        <v>0</v>
      </c>
    </row>
    <row r="299" spans="1:32" x14ac:dyDescent="0.3">
      <c r="A299" t="str">
        <f t="shared" si="4"/>
        <v>Ethanol</v>
      </c>
      <c r="B299" t="s">
        <v>27</v>
      </c>
      <c r="C299" t="s">
        <v>26</v>
      </c>
      <c r="D299">
        <v>0</v>
      </c>
      <c r="E299">
        <v>0</v>
      </c>
      <c r="F299">
        <v>0</v>
      </c>
      <c r="G299">
        <v>0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25</v>
      </c>
      <c r="N299">
        <v>0</v>
      </c>
      <c r="O299">
        <v>1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>
        <v>1</v>
      </c>
      <c r="W299">
        <v>0</v>
      </c>
      <c r="X299">
        <v>1</v>
      </c>
      <c r="Y299">
        <v>0</v>
      </c>
      <c r="Z299">
        <v>0</v>
      </c>
      <c r="AA299">
        <v>0</v>
      </c>
      <c r="AB299">
        <v>0</v>
      </c>
      <c r="AC299">
        <v>0</v>
      </c>
      <c r="AD299">
        <v>0</v>
      </c>
      <c r="AE299">
        <v>0</v>
      </c>
      <c r="AF299">
        <v>0</v>
      </c>
    </row>
    <row r="300" spans="1:32" x14ac:dyDescent="0.3">
      <c r="A300" t="str">
        <f t="shared" si="4"/>
        <v>ethylcholine aziridinium</v>
      </c>
      <c r="B300" t="s">
        <v>1330</v>
      </c>
      <c r="C300" t="s">
        <v>1329</v>
      </c>
      <c r="D300">
        <v>0</v>
      </c>
      <c r="E300">
        <v>0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2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0</v>
      </c>
      <c r="U300">
        <v>0</v>
      </c>
      <c r="V300">
        <v>0</v>
      </c>
      <c r="W300">
        <v>0</v>
      </c>
      <c r="X300">
        <v>0</v>
      </c>
      <c r="Y300">
        <v>0</v>
      </c>
      <c r="Z300">
        <v>0</v>
      </c>
      <c r="AA300">
        <v>0</v>
      </c>
      <c r="AB300">
        <v>0</v>
      </c>
      <c r="AC300">
        <v>0</v>
      </c>
      <c r="AD300">
        <v>0</v>
      </c>
      <c r="AE300">
        <v>0</v>
      </c>
      <c r="AF300">
        <v>0</v>
      </c>
    </row>
    <row r="301" spans="1:32" x14ac:dyDescent="0.3">
      <c r="A301" t="str">
        <f t="shared" si="4"/>
        <v>Ethylene Chlorohydrin</v>
      </c>
      <c r="B301" t="s">
        <v>702</v>
      </c>
      <c r="C301" t="s">
        <v>701</v>
      </c>
      <c r="D301">
        <v>0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1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>
        <v>0</v>
      </c>
      <c r="W301">
        <v>0</v>
      </c>
      <c r="X301">
        <v>0</v>
      </c>
      <c r="Y301">
        <v>0</v>
      </c>
      <c r="Z301">
        <v>0</v>
      </c>
      <c r="AA301">
        <v>0</v>
      </c>
      <c r="AB301">
        <v>0</v>
      </c>
      <c r="AC301">
        <v>0</v>
      </c>
      <c r="AD301">
        <v>0</v>
      </c>
      <c r="AE301">
        <v>0</v>
      </c>
      <c r="AF301">
        <v>0</v>
      </c>
    </row>
    <row r="302" spans="1:32" x14ac:dyDescent="0.3">
      <c r="A302" t="str">
        <f t="shared" si="4"/>
        <v>Everolimus</v>
      </c>
      <c r="B302" t="s">
        <v>1867</v>
      </c>
      <c r="C302" t="s">
        <v>1868</v>
      </c>
      <c r="D302">
        <v>0</v>
      </c>
      <c r="E302">
        <v>0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1</v>
      </c>
      <c r="Y302">
        <v>0</v>
      </c>
      <c r="Z302">
        <v>0</v>
      </c>
      <c r="AA302">
        <v>0</v>
      </c>
      <c r="AB302">
        <v>0</v>
      </c>
      <c r="AC302">
        <v>0</v>
      </c>
      <c r="AD302">
        <v>0</v>
      </c>
      <c r="AE302">
        <v>0</v>
      </c>
      <c r="AF302">
        <v>0</v>
      </c>
    </row>
    <row r="303" spans="1:32" x14ac:dyDescent="0.3">
      <c r="A303" t="str">
        <f t="shared" si="4"/>
        <v>Fenretinide</v>
      </c>
      <c r="B303" t="s">
        <v>15</v>
      </c>
      <c r="C303" t="s">
        <v>14</v>
      </c>
      <c r="D303">
        <v>0</v>
      </c>
      <c r="E303">
        <v>1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</v>
      </c>
      <c r="T303">
        <v>0</v>
      </c>
      <c r="U303">
        <v>0</v>
      </c>
      <c r="V303">
        <v>1</v>
      </c>
      <c r="W303">
        <v>0</v>
      </c>
      <c r="X303">
        <v>6</v>
      </c>
      <c r="Y303">
        <v>0</v>
      </c>
      <c r="Z303">
        <v>0</v>
      </c>
      <c r="AA303">
        <v>0</v>
      </c>
      <c r="AB303">
        <v>0</v>
      </c>
      <c r="AC303">
        <v>0</v>
      </c>
      <c r="AD303">
        <v>0</v>
      </c>
      <c r="AE303">
        <v>0</v>
      </c>
      <c r="AF303">
        <v>0</v>
      </c>
    </row>
    <row r="304" spans="1:32" x14ac:dyDescent="0.3">
      <c r="A304" t="str">
        <f t="shared" si="4"/>
        <v>Ficusin</v>
      </c>
      <c r="B304" t="s">
        <v>1196</v>
      </c>
      <c r="C304" t="s">
        <v>1195</v>
      </c>
      <c r="D304">
        <v>0</v>
      </c>
      <c r="E304">
        <v>0</v>
      </c>
      <c r="F304">
        <v>0</v>
      </c>
      <c r="G304">
        <v>0</v>
      </c>
      <c r="H304">
        <v>0</v>
      </c>
      <c r="I304">
        <v>1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X304">
        <v>0</v>
      </c>
      <c r="Y304">
        <v>0</v>
      </c>
      <c r="Z304">
        <v>0</v>
      </c>
      <c r="AA304">
        <v>0</v>
      </c>
      <c r="AB304">
        <v>0</v>
      </c>
      <c r="AC304">
        <v>0</v>
      </c>
      <c r="AD304">
        <v>0</v>
      </c>
      <c r="AE304">
        <v>0</v>
      </c>
      <c r="AF304">
        <v>0</v>
      </c>
    </row>
    <row r="305" spans="1:32" x14ac:dyDescent="0.3">
      <c r="A305" t="str">
        <f t="shared" si="4"/>
        <v>flavone</v>
      </c>
      <c r="B305" t="s">
        <v>651</v>
      </c>
      <c r="C305" t="s">
        <v>650</v>
      </c>
      <c r="D305">
        <v>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1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D305">
        <v>0</v>
      </c>
      <c r="AE305">
        <v>0</v>
      </c>
      <c r="AF305">
        <v>0</v>
      </c>
    </row>
    <row r="306" spans="1:32" x14ac:dyDescent="0.3">
      <c r="A306" t="str">
        <f t="shared" si="4"/>
        <v>Fluoxetine</v>
      </c>
      <c r="B306" t="s">
        <v>1098</v>
      </c>
      <c r="C306" t="s">
        <v>1097</v>
      </c>
      <c r="D306">
        <v>0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1</v>
      </c>
      <c r="Y306">
        <v>0</v>
      </c>
      <c r="Z306">
        <v>0</v>
      </c>
      <c r="AA306">
        <v>0</v>
      </c>
      <c r="AB306">
        <v>0</v>
      </c>
      <c r="AC306">
        <v>0</v>
      </c>
      <c r="AD306">
        <v>0</v>
      </c>
      <c r="AE306">
        <v>0</v>
      </c>
      <c r="AF306">
        <v>0</v>
      </c>
    </row>
    <row r="307" spans="1:32" x14ac:dyDescent="0.3">
      <c r="A307" t="str">
        <f t="shared" si="4"/>
        <v>Folic Acid</v>
      </c>
      <c r="B307" t="s">
        <v>1113</v>
      </c>
      <c r="C307" t="s">
        <v>1112</v>
      </c>
      <c r="D307">
        <v>0</v>
      </c>
      <c r="E307">
        <v>0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1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0</v>
      </c>
      <c r="AD307">
        <v>0</v>
      </c>
      <c r="AE307">
        <v>0</v>
      </c>
      <c r="AF307">
        <v>0</v>
      </c>
    </row>
    <row r="308" spans="1:32" x14ac:dyDescent="0.3">
      <c r="A308" t="str">
        <f t="shared" si="4"/>
        <v>Follicle Stimulating Hormone</v>
      </c>
      <c r="B308" t="s">
        <v>2509</v>
      </c>
      <c r="C308" t="s">
        <v>2510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1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D308">
        <v>0</v>
      </c>
      <c r="AE308">
        <v>0</v>
      </c>
      <c r="AF308">
        <v>0</v>
      </c>
    </row>
    <row r="309" spans="1:32" x14ac:dyDescent="0.3">
      <c r="A309" t="str">
        <f t="shared" si="4"/>
        <v>Fomepizole</v>
      </c>
      <c r="B309" t="s">
        <v>345</v>
      </c>
      <c r="C309" t="s">
        <v>344</v>
      </c>
      <c r="D309">
        <v>0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8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0</v>
      </c>
      <c r="AD309">
        <v>0</v>
      </c>
      <c r="AE309">
        <v>0</v>
      </c>
      <c r="AF309">
        <v>0</v>
      </c>
    </row>
    <row r="310" spans="1:32" x14ac:dyDescent="0.3">
      <c r="A310" t="str">
        <f t="shared" si="4"/>
        <v>Formaldehyde</v>
      </c>
      <c r="B310" t="s">
        <v>35</v>
      </c>
      <c r="C310" t="s">
        <v>34</v>
      </c>
      <c r="D310">
        <v>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2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D310">
        <v>0</v>
      </c>
      <c r="AE310">
        <v>0</v>
      </c>
      <c r="AF310">
        <v>0</v>
      </c>
    </row>
    <row r="311" spans="1:32" x14ac:dyDescent="0.3">
      <c r="A311" t="str">
        <f t="shared" si="4"/>
        <v>Fructose</v>
      </c>
      <c r="B311" t="s">
        <v>1382</v>
      </c>
      <c r="C311" t="s">
        <v>1381</v>
      </c>
      <c r="D311">
        <v>0</v>
      </c>
      <c r="E311">
        <v>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D311">
        <v>0</v>
      </c>
      <c r="AE311">
        <v>0</v>
      </c>
      <c r="AF311">
        <v>0</v>
      </c>
    </row>
    <row r="312" spans="1:32" x14ac:dyDescent="0.3">
      <c r="A312" t="str">
        <f t="shared" si="4"/>
        <v>Furaldehyde</v>
      </c>
      <c r="B312" t="s">
        <v>347</v>
      </c>
      <c r="C312" t="s">
        <v>346</v>
      </c>
      <c r="D312">
        <v>0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1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D312">
        <v>0</v>
      </c>
      <c r="AE312">
        <v>0</v>
      </c>
      <c r="AF312">
        <v>0</v>
      </c>
    </row>
    <row r="313" spans="1:32" x14ac:dyDescent="0.3">
      <c r="A313" t="str">
        <f t="shared" si="4"/>
        <v>Galactose</v>
      </c>
      <c r="B313" t="s">
        <v>1444</v>
      </c>
      <c r="C313" t="s">
        <v>1443</v>
      </c>
      <c r="D313">
        <v>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1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>
        <v>0</v>
      </c>
      <c r="W313">
        <v>0</v>
      </c>
      <c r="X313">
        <v>0</v>
      </c>
      <c r="Y313">
        <v>0</v>
      </c>
      <c r="Z313">
        <v>0</v>
      </c>
      <c r="AA313">
        <v>0</v>
      </c>
      <c r="AB313">
        <v>0</v>
      </c>
      <c r="AC313">
        <v>0</v>
      </c>
      <c r="AD313">
        <v>0</v>
      </c>
      <c r="AE313">
        <v>0</v>
      </c>
      <c r="AF313">
        <v>0</v>
      </c>
    </row>
    <row r="314" spans="1:32" x14ac:dyDescent="0.3">
      <c r="A314" t="str">
        <f t="shared" si="4"/>
        <v>galangin</v>
      </c>
      <c r="B314" t="s">
        <v>133</v>
      </c>
      <c r="C314" t="s">
        <v>132</v>
      </c>
      <c r="D314">
        <v>0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1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D314">
        <v>0</v>
      </c>
      <c r="AE314">
        <v>0</v>
      </c>
      <c r="AF314">
        <v>0</v>
      </c>
    </row>
    <row r="315" spans="1:32" x14ac:dyDescent="0.3">
      <c r="A315" t="str">
        <f t="shared" si="4"/>
        <v>genipin</v>
      </c>
      <c r="B315" t="s">
        <v>952</v>
      </c>
      <c r="C315" t="s">
        <v>951</v>
      </c>
      <c r="D315">
        <v>0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1</v>
      </c>
      <c r="T315">
        <v>0</v>
      </c>
      <c r="U315">
        <v>0</v>
      </c>
      <c r="V315">
        <v>0</v>
      </c>
      <c r="W315">
        <v>0</v>
      </c>
      <c r="X315">
        <v>1</v>
      </c>
      <c r="Y315">
        <v>0</v>
      </c>
      <c r="Z315">
        <v>0</v>
      </c>
      <c r="AA315">
        <v>0</v>
      </c>
      <c r="AB315">
        <v>0</v>
      </c>
      <c r="AC315">
        <v>0</v>
      </c>
      <c r="AD315">
        <v>0</v>
      </c>
      <c r="AE315">
        <v>0</v>
      </c>
      <c r="AF315">
        <v>0</v>
      </c>
    </row>
    <row r="316" spans="1:32" x14ac:dyDescent="0.3">
      <c r="A316" t="str">
        <f t="shared" si="4"/>
        <v>Genistein</v>
      </c>
      <c r="B316" t="s">
        <v>744</v>
      </c>
      <c r="C316" t="s">
        <v>743</v>
      </c>
      <c r="D316">
        <v>0</v>
      </c>
      <c r="E316">
        <v>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1</v>
      </c>
      <c r="Y316">
        <v>0</v>
      </c>
      <c r="Z316">
        <v>0</v>
      </c>
      <c r="AA316">
        <v>0</v>
      </c>
      <c r="AB316">
        <v>0</v>
      </c>
      <c r="AC316">
        <v>0</v>
      </c>
      <c r="AD316">
        <v>0</v>
      </c>
      <c r="AE316">
        <v>0</v>
      </c>
      <c r="AF316">
        <v>0</v>
      </c>
    </row>
    <row r="317" spans="1:32" x14ac:dyDescent="0.3">
      <c r="A317" t="str">
        <f t="shared" si="4"/>
        <v>gibberellic acid</v>
      </c>
      <c r="B317" t="s">
        <v>1070</v>
      </c>
      <c r="C317" t="s">
        <v>1069</v>
      </c>
      <c r="D317">
        <v>0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1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D317">
        <v>0</v>
      </c>
      <c r="AE317">
        <v>0</v>
      </c>
      <c r="AF317">
        <v>0</v>
      </c>
    </row>
    <row r="318" spans="1:32" x14ac:dyDescent="0.3">
      <c r="A318" t="str">
        <f t="shared" si="4"/>
        <v>Glutathione Disulfide</v>
      </c>
      <c r="B318" t="s">
        <v>2389</v>
      </c>
      <c r="C318" t="s">
        <v>2390</v>
      </c>
      <c r="D318">
        <v>0</v>
      </c>
      <c r="E318">
        <v>0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1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D318">
        <v>0</v>
      </c>
      <c r="AE318">
        <v>0</v>
      </c>
      <c r="AF318">
        <v>0</v>
      </c>
    </row>
    <row r="319" spans="1:32" x14ac:dyDescent="0.3">
      <c r="A319" t="str">
        <f t="shared" si="4"/>
        <v>glycollate oxidase</v>
      </c>
      <c r="B319" t="s">
        <v>2513</v>
      </c>
      <c r="C319" t="s">
        <v>2514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1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D319">
        <v>0</v>
      </c>
      <c r="AE319">
        <v>0</v>
      </c>
      <c r="AF319">
        <v>0</v>
      </c>
    </row>
    <row r="320" spans="1:32" x14ac:dyDescent="0.3">
      <c r="A320" t="str">
        <f t="shared" si="4"/>
        <v>Gossypol</v>
      </c>
      <c r="B320" t="s">
        <v>447</v>
      </c>
      <c r="C320" t="s">
        <v>446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2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D320">
        <v>0</v>
      </c>
      <c r="AE320">
        <v>0</v>
      </c>
      <c r="AF320">
        <v>0</v>
      </c>
    </row>
    <row r="321" spans="1:32" x14ac:dyDescent="0.3">
      <c r="A321" t="str">
        <f t="shared" si="4"/>
        <v>Granulocyte-Macrophage Colony-Stimulating Factor</v>
      </c>
      <c r="B321" t="s">
        <v>2411</v>
      </c>
      <c r="C321" t="s">
        <v>2412</v>
      </c>
      <c r="D321">
        <v>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0</v>
      </c>
      <c r="V321">
        <v>0</v>
      </c>
      <c r="W321">
        <v>0</v>
      </c>
      <c r="X321">
        <v>1</v>
      </c>
      <c r="Y321">
        <v>0</v>
      </c>
      <c r="Z321">
        <v>0</v>
      </c>
      <c r="AA321">
        <v>0</v>
      </c>
      <c r="AB321">
        <v>0</v>
      </c>
      <c r="AC321">
        <v>0</v>
      </c>
      <c r="AD321">
        <v>0</v>
      </c>
      <c r="AE321">
        <v>0</v>
      </c>
      <c r="AF321">
        <v>0</v>
      </c>
    </row>
    <row r="322" spans="1:32" x14ac:dyDescent="0.3">
      <c r="A322" t="str">
        <f t="shared" si="4"/>
        <v>GSK 461364</v>
      </c>
      <c r="B322" t="s">
        <v>861</v>
      </c>
      <c r="C322" t="s">
        <v>860</v>
      </c>
      <c r="D322">
        <v>0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1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>
        <v>0</v>
      </c>
      <c r="W322">
        <v>0</v>
      </c>
      <c r="X322">
        <v>1</v>
      </c>
      <c r="Y322">
        <v>0</v>
      </c>
      <c r="Z322">
        <v>0</v>
      </c>
      <c r="AA322">
        <v>0</v>
      </c>
      <c r="AB322">
        <v>0</v>
      </c>
      <c r="AC322">
        <v>0</v>
      </c>
      <c r="AD322">
        <v>0</v>
      </c>
      <c r="AE322">
        <v>0</v>
      </c>
      <c r="AF322">
        <v>0</v>
      </c>
    </row>
    <row r="323" spans="1:32" x14ac:dyDescent="0.3">
      <c r="A323" t="str">
        <f t="shared" si="4"/>
        <v>GSK2981278</v>
      </c>
      <c r="B323" t="s">
        <v>2117</v>
      </c>
      <c r="C323" t="s">
        <v>2118</v>
      </c>
      <c r="D323">
        <v>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1</v>
      </c>
      <c r="V323">
        <v>0</v>
      </c>
      <c r="W323">
        <v>1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D323">
        <v>0</v>
      </c>
      <c r="AE323">
        <v>0</v>
      </c>
      <c r="AF323">
        <v>0</v>
      </c>
    </row>
    <row r="324" spans="1:32" x14ac:dyDescent="0.3">
      <c r="A324" t="str">
        <f t="shared" si="4"/>
        <v>Guanidine</v>
      </c>
      <c r="B324" t="s">
        <v>159</v>
      </c>
      <c r="C324" t="s">
        <v>158</v>
      </c>
      <c r="D324">
        <v>0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2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D324">
        <v>0</v>
      </c>
      <c r="AE324">
        <v>0</v>
      </c>
      <c r="AF324">
        <v>0</v>
      </c>
    </row>
    <row r="325" spans="1:32" x14ac:dyDescent="0.3">
      <c r="A325" t="str">
        <f t="shared" ref="A325:A388" si="5">HYPERLINK("https://meshb.nlm.nih.gov/record/ui?ui=" &amp; C325,B325)</f>
        <v>Halothane</v>
      </c>
      <c r="B325" t="s">
        <v>1294</v>
      </c>
      <c r="C325" t="s">
        <v>1293</v>
      </c>
      <c r="D325">
        <v>0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1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>
        <v>0</v>
      </c>
      <c r="W325">
        <v>0</v>
      </c>
      <c r="X325">
        <v>0</v>
      </c>
      <c r="Y325">
        <v>0</v>
      </c>
      <c r="Z325">
        <v>0</v>
      </c>
      <c r="AA325">
        <v>0</v>
      </c>
      <c r="AB325">
        <v>0</v>
      </c>
      <c r="AC325">
        <v>0</v>
      </c>
      <c r="AD325">
        <v>0</v>
      </c>
      <c r="AE325">
        <v>0</v>
      </c>
      <c r="AF325">
        <v>0</v>
      </c>
    </row>
    <row r="326" spans="1:32" x14ac:dyDescent="0.3">
      <c r="A326" t="str">
        <f t="shared" si="5"/>
        <v>hexafluoroisopropanol</v>
      </c>
      <c r="B326" t="s">
        <v>1233</v>
      </c>
      <c r="C326" t="s">
        <v>1232</v>
      </c>
      <c r="D326">
        <v>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1</v>
      </c>
      <c r="V326">
        <v>0</v>
      </c>
      <c r="W326">
        <v>1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D326">
        <v>0</v>
      </c>
      <c r="AE326">
        <v>0</v>
      </c>
      <c r="AF326">
        <v>0</v>
      </c>
    </row>
    <row r="327" spans="1:32" x14ac:dyDescent="0.3">
      <c r="A327" t="str">
        <f t="shared" si="5"/>
        <v>Histamine</v>
      </c>
      <c r="B327" t="s">
        <v>1422</v>
      </c>
      <c r="C327" t="s">
        <v>1421</v>
      </c>
      <c r="D327">
        <v>0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1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D327">
        <v>0</v>
      </c>
      <c r="AE327">
        <v>0</v>
      </c>
      <c r="AF327">
        <v>0</v>
      </c>
    </row>
    <row r="328" spans="1:32" x14ac:dyDescent="0.3">
      <c r="A328" t="str">
        <f t="shared" si="5"/>
        <v>Histidinol</v>
      </c>
      <c r="B328" t="s">
        <v>203</v>
      </c>
      <c r="C328" t="s">
        <v>202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1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0</v>
      </c>
      <c r="AB328">
        <v>0</v>
      </c>
      <c r="AC328">
        <v>0</v>
      </c>
      <c r="AD328">
        <v>0</v>
      </c>
      <c r="AE328">
        <v>0</v>
      </c>
      <c r="AF328">
        <v>0</v>
      </c>
    </row>
    <row r="329" spans="1:32" x14ac:dyDescent="0.3">
      <c r="A329" t="str">
        <f t="shared" si="5"/>
        <v>homoisocitric acid</v>
      </c>
      <c r="B329" t="s">
        <v>620</v>
      </c>
      <c r="C329" t="s">
        <v>619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1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0</v>
      </c>
      <c r="T329">
        <v>0</v>
      </c>
      <c r="U329">
        <v>0</v>
      </c>
      <c r="V329">
        <v>0</v>
      </c>
      <c r="W329">
        <v>0</v>
      </c>
      <c r="X329">
        <v>0</v>
      </c>
      <c r="Y329">
        <v>0</v>
      </c>
      <c r="Z329">
        <v>0</v>
      </c>
      <c r="AA329">
        <v>0</v>
      </c>
      <c r="AB329">
        <v>0</v>
      </c>
      <c r="AC329">
        <v>0</v>
      </c>
      <c r="AD329">
        <v>0</v>
      </c>
      <c r="AE329">
        <v>0</v>
      </c>
      <c r="AF329">
        <v>0</v>
      </c>
    </row>
    <row r="330" spans="1:32" x14ac:dyDescent="0.3">
      <c r="A330" t="str">
        <f t="shared" si="5"/>
        <v>Hydrogen</v>
      </c>
      <c r="B330" t="s">
        <v>561</v>
      </c>
      <c r="C330" t="s">
        <v>560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1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D330">
        <v>0</v>
      </c>
      <c r="AE330">
        <v>0</v>
      </c>
      <c r="AF330">
        <v>0</v>
      </c>
    </row>
    <row r="331" spans="1:32" x14ac:dyDescent="0.3">
      <c r="A331" t="str">
        <f t="shared" si="5"/>
        <v>Hydroxyurea</v>
      </c>
      <c r="B331" t="s">
        <v>569</v>
      </c>
      <c r="C331" t="s">
        <v>568</v>
      </c>
      <c r="D331">
        <v>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1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D331">
        <v>0</v>
      </c>
      <c r="AE331">
        <v>0</v>
      </c>
      <c r="AF331">
        <v>0</v>
      </c>
    </row>
    <row r="332" spans="1:32" x14ac:dyDescent="0.3">
      <c r="A332" t="str">
        <f t="shared" si="5"/>
        <v>imidazole</v>
      </c>
      <c r="B332" t="s">
        <v>892</v>
      </c>
      <c r="C332" t="s">
        <v>891</v>
      </c>
      <c r="D332">
        <v>0</v>
      </c>
      <c r="E332">
        <v>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2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D332">
        <v>0</v>
      </c>
      <c r="AE332">
        <v>0</v>
      </c>
      <c r="AF332">
        <v>0</v>
      </c>
    </row>
    <row r="333" spans="1:32" x14ac:dyDescent="0.3">
      <c r="A333" t="str">
        <f t="shared" si="5"/>
        <v>Indomethacin</v>
      </c>
      <c r="B333" t="s">
        <v>1318</v>
      </c>
      <c r="C333" t="s">
        <v>1317</v>
      </c>
      <c r="D333">
        <v>0</v>
      </c>
      <c r="E333">
        <v>0</v>
      </c>
      <c r="F333">
        <v>0</v>
      </c>
      <c r="G333">
        <v>0</v>
      </c>
      <c r="H333">
        <v>0</v>
      </c>
      <c r="I333">
        <v>0</v>
      </c>
      <c r="J333">
        <v>0</v>
      </c>
      <c r="K333">
        <v>0</v>
      </c>
      <c r="L333">
        <v>0</v>
      </c>
      <c r="M333">
        <v>4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D333">
        <v>0</v>
      </c>
      <c r="AE333">
        <v>0</v>
      </c>
      <c r="AF333">
        <v>0</v>
      </c>
    </row>
    <row r="334" spans="1:32" x14ac:dyDescent="0.3">
      <c r="A334" t="str">
        <f t="shared" si="5"/>
        <v>Interleukin-1</v>
      </c>
      <c r="B334" t="s">
        <v>2314</v>
      </c>
      <c r="C334" t="s">
        <v>2315</v>
      </c>
      <c r="D334">
        <v>0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1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1</v>
      </c>
      <c r="X334">
        <v>1</v>
      </c>
      <c r="Y334">
        <v>0</v>
      </c>
      <c r="Z334">
        <v>0</v>
      </c>
      <c r="AA334">
        <v>0</v>
      </c>
      <c r="AB334">
        <v>0</v>
      </c>
      <c r="AC334">
        <v>0</v>
      </c>
      <c r="AD334">
        <v>0</v>
      </c>
      <c r="AE334">
        <v>0</v>
      </c>
      <c r="AF334">
        <v>0</v>
      </c>
    </row>
    <row r="335" spans="1:32" x14ac:dyDescent="0.3">
      <c r="A335" t="str">
        <f t="shared" si="5"/>
        <v>Iodoacetic Acid</v>
      </c>
      <c r="B335" t="s">
        <v>1612</v>
      </c>
      <c r="C335" t="s">
        <v>1611</v>
      </c>
      <c r="D335">
        <v>0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1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>
        <v>0</v>
      </c>
      <c r="W335">
        <v>0</v>
      </c>
      <c r="X335">
        <v>0</v>
      </c>
      <c r="Y335">
        <v>0</v>
      </c>
      <c r="Z335">
        <v>0</v>
      </c>
      <c r="AA335">
        <v>0</v>
      </c>
      <c r="AB335">
        <v>0</v>
      </c>
      <c r="AC335">
        <v>0</v>
      </c>
      <c r="AD335">
        <v>0</v>
      </c>
      <c r="AE335">
        <v>0</v>
      </c>
      <c r="AF335">
        <v>0</v>
      </c>
    </row>
    <row r="336" spans="1:32" x14ac:dyDescent="0.3">
      <c r="A336" t="str">
        <f t="shared" si="5"/>
        <v>Iron</v>
      </c>
      <c r="B336" t="s">
        <v>632</v>
      </c>
      <c r="C336" t="s">
        <v>631</v>
      </c>
      <c r="D336">
        <v>0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1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>
        <v>0</v>
      </c>
      <c r="W336">
        <v>0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0</v>
      </c>
      <c r="AD336">
        <v>0</v>
      </c>
      <c r="AE336">
        <v>0</v>
      </c>
      <c r="AF336">
        <v>0</v>
      </c>
    </row>
    <row r="337" spans="1:32" x14ac:dyDescent="0.3">
      <c r="A337" t="str">
        <f t="shared" si="5"/>
        <v>Isatin</v>
      </c>
      <c r="B337" t="s">
        <v>295</v>
      </c>
      <c r="C337" t="s">
        <v>294</v>
      </c>
      <c r="D337">
        <v>0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1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0</v>
      </c>
      <c r="U337">
        <v>0</v>
      </c>
      <c r="V337">
        <v>0</v>
      </c>
      <c r="W337">
        <v>0</v>
      </c>
      <c r="X337">
        <v>0</v>
      </c>
      <c r="Y337">
        <v>0</v>
      </c>
      <c r="Z337">
        <v>0</v>
      </c>
      <c r="AA337">
        <v>0</v>
      </c>
      <c r="AB337">
        <v>0</v>
      </c>
      <c r="AC337">
        <v>0</v>
      </c>
      <c r="AD337">
        <v>0</v>
      </c>
      <c r="AE337">
        <v>0</v>
      </c>
      <c r="AF337">
        <v>0</v>
      </c>
    </row>
    <row r="338" spans="1:32" x14ac:dyDescent="0.3">
      <c r="A338" t="str">
        <f t="shared" si="5"/>
        <v>isoascorbic acid</v>
      </c>
      <c r="B338" t="s">
        <v>773</v>
      </c>
      <c r="C338" t="s">
        <v>772</v>
      </c>
      <c r="D338">
        <v>0</v>
      </c>
      <c r="E338">
        <v>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1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>
        <v>0</v>
      </c>
      <c r="W338">
        <v>0</v>
      </c>
      <c r="X338">
        <v>0</v>
      </c>
      <c r="Y338">
        <v>0</v>
      </c>
      <c r="Z338">
        <v>0</v>
      </c>
      <c r="AA338">
        <v>0</v>
      </c>
      <c r="AB338">
        <v>0</v>
      </c>
      <c r="AC338">
        <v>0</v>
      </c>
      <c r="AD338">
        <v>0</v>
      </c>
      <c r="AE338">
        <v>0</v>
      </c>
      <c r="AF338">
        <v>0</v>
      </c>
    </row>
    <row r="339" spans="1:32" x14ac:dyDescent="0.3">
      <c r="A339" t="str">
        <f t="shared" si="5"/>
        <v>isobutyramide</v>
      </c>
      <c r="B339" t="s">
        <v>1551</v>
      </c>
      <c r="C339" t="s">
        <v>1550</v>
      </c>
      <c r="D339">
        <v>0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1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0</v>
      </c>
      <c r="W339">
        <v>0</v>
      </c>
      <c r="X339">
        <v>0</v>
      </c>
      <c r="Y339">
        <v>0</v>
      </c>
      <c r="Z339">
        <v>0</v>
      </c>
      <c r="AA339">
        <v>0</v>
      </c>
      <c r="AB339">
        <v>0</v>
      </c>
      <c r="AC339">
        <v>0</v>
      </c>
      <c r="AD339">
        <v>0</v>
      </c>
      <c r="AE339">
        <v>0</v>
      </c>
      <c r="AF339">
        <v>0</v>
      </c>
    </row>
    <row r="340" spans="1:32" x14ac:dyDescent="0.3">
      <c r="A340" t="str">
        <f t="shared" si="5"/>
        <v>Isoflurophate</v>
      </c>
      <c r="B340" t="s">
        <v>1356</v>
      </c>
      <c r="C340" t="s">
        <v>1355</v>
      </c>
      <c r="D340">
        <v>0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2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0</v>
      </c>
      <c r="T340">
        <v>0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0</v>
      </c>
      <c r="AA340">
        <v>0</v>
      </c>
      <c r="AB340">
        <v>0</v>
      </c>
      <c r="AC340">
        <v>0</v>
      </c>
      <c r="AD340">
        <v>0</v>
      </c>
      <c r="AE340">
        <v>0</v>
      </c>
      <c r="AF340">
        <v>0</v>
      </c>
    </row>
    <row r="341" spans="1:32" x14ac:dyDescent="0.3">
      <c r="A341" t="str">
        <f t="shared" si="5"/>
        <v>isovaleramide</v>
      </c>
      <c r="B341" t="s">
        <v>1520</v>
      </c>
      <c r="C341" t="s">
        <v>1519</v>
      </c>
      <c r="D341">
        <v>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1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>
        <v>0</v>
      </c>
      <c r="W341">
        <v>0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0</v>
      </c>
      <c r="AD341">
        <v>0</v>
      </c>
      <c r="AE341">
        <v>0</v>
      </c>
      <c r="AF341">
        <v>0</v>
      </c>
    </row>
    <row r="342" spans="1:32" x14ac:dyDescent="0.3">
      <c r="A342" t="str">
        <f t="shared" si="5"/>
        <v>Lactoferrin</v>
      </c>
      <c r="B342" t="s">
        <v>2372</v>
      </c>
      <c r="C342" t="s">
        <v>2373</v>
      </c>
      <c r="D342">
        <v>0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1</v>
      </c>
      <c r="X342">
        <v>1</v>
      </c>
      <c r="Y342">
        <v>0</v>
      </c>
      <c r="Z342">
        <v>0</v>
      </c>
      <c r="AA342">
        <v>0</v>
      </c>
      <c r="AB342">
        <v>0</v>
      </c>
      <c r="AC342">
        <v>0</v>
      </c>
      <c r="AD342">
        <v>0</v>
      </c>
      <c r="AE342">
        <v>0</v>
      </c>
      <c r="AF342">
        <v>0</v>
      </c>
    </row>
    <row r="343" spans="1:32" x14ac:dyDescent="0.3">
      <c r="A343" t="str">
        <f t="shared" si="5"/>
        <v>LE 540</v>
      </c>
      <c r="B343" t="s">
        <v>851</v>
      </c>
      <c r="C343" t="s">
        <v>850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>
        <v>0</v>
      </c>
      <c r="W343">
        <v>0</v>
      </c>
      <c r="X343">
        <v>1</v>
      </c>
      <c r="Y343">
        <v>0</v>
      </c>
      <c r="Z343">
        <v>0</v>
      </c>
      <c r="AA343">
        <v>0</v>
      </c>
      <c r="AB343">
        <v>0</v>
      </c>
      <c r="AC343">
        <v>0</v>
      </c>
      <c r="AD343">
        <v>0</v>
      </c>
      <c r="AE343">
        <v>0</v>
      </c>
      <c r="AF343">
        <v>0</v>
      </c>
    </row>
    <row r="344" spans="1:32" x14ac:dyDescent="0.3">
      <c r="A344" t="str">
        <f t="shared" si="5"/>
        <v>Leukocyte Elastase</v>
      </c>
      <c r="B344" t="s">
        <v>2316</v>
      </c>
      <c r="C344" t="s">
        <v>2317</v>
      </c>
      <c r="D344">
        <v>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1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1</v>
      </c>
      <c r="Y344">
        <v>0</v>
      </c>
      <c r="Z344">
        <v>0</v>
      </c>
      <c r="AA344">
        <v>0</v>
      </c>
      <c r="AB344">
        <v>0</v>
      </c>
      <c r="AC344">
        <v>0</v>
      </c>
      <c r="AD344">
        <v>0</v>
      </c>
      <c r="AE344">
        <v>0</v>
      </c>
      <c r="AF344">
        <v>0</v>
      </c>
    </row>
    <row r="345" spans="1:32" x14ac:dyDescent="0.3">
      <c r="A345" t="str">
        <f t="shared" si="5"/>
        <v>Leukotriene B4</v>
      </c>
      <c r="B345" t="s">
        <v>571</v>
      </c>
      <c r="C345" t="s">
        <v>570</v>
      </c>
      <c r="D345">
        <v>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>
        <v>0</v>
      </c>
      <c r="W345">
        <v>1</v>
      </c>
      <c r="X345">
        <v>1</v>
      </c>
      <c r="Y345">
        <v>0</v>
      </c>
      <c r="Z345">
        <v>0</v>
      </c>
      <c r="AA345">
        <v>0</v>
      </c>
      <c r="AB345">
        <v>0</v>
      </c>
      <c r="AC345">
        <v>0</v>
      </c>
      <c r="AD345">
        <v>0</v>
      </c>
      <c r="AE345">
        <v>0</v>
      </c>
      <c r="AF345">
        <v>0</v>
      </c>
    </row>
    <row r="346" spans="1:32" x14ac:dyDescent="0.3">
      <c r="A346" t="str">
        <f t="shared" si="5"/>
        <v>luffariellolide</v>
      </c>
      <c r="B346" t="s">
        <v>886</v>
      </c>
      <c r="C346" t="s">
        <v>885</v>
      </c>
      <c r="D346">
        <v>0</v>
      </c>
      <c r="E346">
        <v>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2</v>
      </c>
      <c r="Q346">
        <v>0</v>
      </c>
      <c r="R346">
        <v>1</v>
      </c>
      <c r="S346">
        <v>0</v>
      </c>
      <c r="T346">
        <v>0</v>
      </c>
      <c r="U346">
        <v>0</v>
      </c>
      <c r="V346">
        <v>0</v>
      </c>
      <c r="W346">
        <v>2</v>
      </c>
      <c r="X346">
        <v>0</v>
      </c>
      <c r="Y346">
        <v>0</v>
      </c>
      <c r="Z346">
        <v>0</v>
      </c>
      <c r="AA346">
        <v>0</v>
      </c>
      <c r="AB346">
        <v>0</v>
      </c>
      <c r="AC346">
        <v>0</v>
      </c>
      <c r="AD346">
        <v>0</v>
      </c>
      <c r="AE346">
        <v>0</v>
      </c>
      <c r="AF346">
        <v>0</v>
      </c>
    </row>
    <row r="347" spans="1:32" x14ac:dyDescent="0.3">
      <c r="A347" t="str">
        <f t="shared" si="5"/>
        <v>lumasiran</v>
      </c>
      <c r="B347" t="s">
        <v>2469</v>
      </c>
      <c r="C347" t="s">
        <v>2470</v>
      </c>
      <c r="D347">
        <v>0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1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0</v>
      </c>
      <c r="V347">
        <v>0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D347">
        <v>0</v>
      </c>
      <c r="AE347">
        <v>0</v>
      </c>
      <c r="AF347">
        <v>0</v>
      </c>
    </row>
    <row r="348" spans="1:32" x14ac:dyDescent="0.3">
      <c r="A348" t="str">
        <f t="shared" si="5"/>
        <v>LY2955303</v>
      </c>
      <c r="B348" t="s">
        <v>1165</v>
      </c>
      <c r="C348" t="s">
        <v>1164</v>
      </c>
      <c r="D348">
        <v>0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>
        <v>1</v>
      </c>
      <c r="W348">
        <v>0</v>
      </c>
      <c r="X348">
        <v>1</v>
      </c>
      <c r="Y348">
        <v>0</v>
      </c>
      <c r="Z348">
        <v>0</v>
      </c>
      <c r="AA348">
        <v>0</v>
      </c>
      <c r="AB348">
        <v>0</v>
      </c>
      <c r="AC348">
        <v>0</v>
      </c>
      <c r="AD348">
        <v>0</v>
      </c>
      <c r="AE348">
        <v>0</v>
      </c>
      <c r="AF348">
        <v>0</v>
      </c>
    </row>
    <row r="349" spans="1:32" x14ac:dyDescent="0.3">
      <c r="A349" t="str">
        <f t="shared" si="5"/>
        <v>Lycopene</v>
      </c>
      <c r="B349" t="s">
        <v>901</v>
      </c>
      <c r="C349" t="s">
        <v>900</v>
      </c>
      <c r="D349">
        <v>0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1</v>
      </c>
      <c r="Y349">
        <v>0</v>
      </c>
      <c r="Z349">
        <v>0</v>
      </c>
      <c r="AA349">
        <v>0</v>
      </c>
      <c r="AB349">
        <v>0</v>
      </c>
      <c r="AC349">
        <v>0</v>
      </c>
      <c r="AD349">
        <v>0</v>
      </c>
      <c r="AE349">
        <v>0</v>
      </c>
      <c r="AF349">
        <v>0</v>
      </c>
    </row>
    <row r="350" spans="1:32" x14ac:dyDescent="0.3">
      <c r="A350" t="str">
        <f t="shared" si="5"/>
        <v>Lysinoalanine</v>
      </c>
      <c r="B350" t="s">
        <v>2577</v>
      </c>
      <c r="C350" t="s">
        <v>2578</v>
      </c>
      <c r="D350">
        <v>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1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>
        <v>0</v>
      </c>
      <c r="W350">
        <v>0</v>
      </c>
      <c r="X350">
        <v>0</v>
      </c>
      <c r="Y350">
        <v>0</v>
      </c>
      <c r="Z350">
        <v>0</v>
      </c>
      <c r="AA350">
        <v>0</v>
      </c>
      <c r="AB350">
        <v>0</v>
      </c>
      <c r="AC350">
        <v>0</v>
      </c>
      <c r="AD350">
        <v>0</v>
      </c>
      <c r="AE350">
        <v>0</v>
      </c>
      <c r="AF350">
        <v>0</v>
      </c>
    </row>
    <row r="351" spans="1:32" x14ac:dyDescent="0.3">
      <c r="A351" t="str">
        <f t="shared" si="5"/>
        <v>macozinone</v>
      </c>
      <c r="B351" t="s">
        <v>2427</v>
      </c>
      <c r="C351" t="s">
        <v>1107</v>
      </c>
      <c r="D351">
        <v>0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1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>
        <v>0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D351">
        <v>0</v>
      </c>
      <c r="AE351">
        <v>0</v>
      </c>
      <c r="AF351">
        <v>0</v>
      </c>
    </row>
    <row r="352" spans="1:32" x14ac:dyDescent="0.3">
      <c r="A352" t="str">
        <f t="shared" si="5"/>
        <v>macrolactin S</v>
      </c>
      <c r="B352" t="s">
        <v>724</v>
      </c>
      <c r="C352" t="s">
        <v>723</v>
      </c>
      <c r="D352">
        <v>0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1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0</v>
      </c>
      <c r="X352">
        <v>0</v>
      </c>
      <c r="Y352">
        <v>0</v>
      </c>
      <c r="Z352">
        <v>0</v>
      </c>
      <c r="AA352">
        <v>0</v>
      </c>
      <c r="AB352">
        <v>0</v>
      </c>
      <c r="AC352">
        <v>0</v>
      </c>
      <c r="AD352">
        <v>0</v>
      </c>
      <c r="AE352">
        <v>0</v>
      </c>
      <c r="AF352">
        <v>0</v>
      </c>
    </row>
    <row r="353" spans="1:32" x14ac:dyDescent="0.3">
      <c r="A353" t="str">
        <f t="shared" si="5"/>
        <v>Magnesium</v>
      </c>
      <c r="B353" t="s">
        <v>532</v>
      </c>
      <c r="C353" t="s">
        <v>531</v>
      </c>
      <c r="D353">
        <v>0</v>
      </c>
      <c r="E353">
        <v>0</v>
      </c>
      <c r="F353">
        <v>0</v>
      </c>
      <c r="G353">
        <v>0</v>
      </c>
      <c r="H353">
        <v>0</v>
      </c>
      <c r="I353">
        <v>1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>
        <v>0</v>
      </c>
      <c r="W353">
        <v>0</v>
      </c>
      <c r="X353">
        <v>0</v>
      </c>
      <c r="Y353">
        <v>0</v>
      </c>
      <c r="Z353">
        <v>0</v>
      </c>
      <c r="AA353">
        <v>0</v>
      </c>
      <c r="AB353">
        <v>0</v>
      </c>
      <c r="AC353">
        <v>0</v>
      </c>
      <c r="AD353">
        <v>0</v>
      </c>
      <c r="AE353">
        <v>0</v>
      </c>
      <c r="AF353">
        <v>0</v>
      </c>
    </row>
    <row r="354" spans="1:32" x14ac:dyDescent="0.3">
      <c r="A354" t="str">
        <f t="shared" si="5"/>
        <v>magnolol</v>
      </c>
      <c r="B354" t="s">
        <v>854</v>
      </c>
      <c r="C354" t="s">
        <v>853</v>
      </c>
      <c r="D354">
        <v>0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>
        <v>0</v>
      </c>
      <c r="W354">
        <v>0</v>
      </c>
      <c r="X354">
        <v>0</v>
      </c>
      <c r="Y354">
        <v>0</v>
      </c>
      <c r="Z354">
        <v>0</v>
      </c>
      <c r="AA354">
        <v>1</v>
      </c>
      <c r="AB354">
        <v>0</v>
      </c>
      <c r="AC354">
        <v>0</v>
      </c>
      <c r="AD354">
        <v>0</v>
      </c>
      <c r="AE354">
        <v>0</v>
      </c>
      <c r="AF354">
        <v>0</v>
      </c>
    </row>
    <row r="355" spans="1:32" x14ac:dyDescent="0.3">
      <c r="A355" t="str">
        <f t="shared" si="5"/>
        <v>matairesinol</v>
      </c>
      <c r="B355" t="s">
        <v>2223</v>
      </c>
      <c r="C355" t="s">
        <v>2224</v>
      </c>
      <c r="D355">
        <v>1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0</v>
      </c>
      <c r="W355">
        <v>0</v>
      </c>
      <c r="X355">
        <v>0</v>
      </c>
      <c r="Y355">
        <v>0</v>
      </c>
      <c r="Z355">
        <v>0</v>
      </c>
      <c r="AA355">
        <v>0</v>
      </c>
      <c r="AB355">
        <v>0</v>
      </c>
      <c r="AC355">
        <v>0</v>
      </c>
      <c r="AD355">
        <v>0</v>
      </c>
      <c r="AE355">
        <v>0</v>
      </c>
      <c r="AF355">
        <v>0</v>
      </c>
    </row>
    <row r="356" spans="1:32" x14ac:dyDescent="0.3">
      <c r="A356" t="str">
        <f t="shared" si="5"/>
        <v>Materia Medica</v>
      </c>
      <c r="B356" t="s">
        <v>1041</v>
      </c>
      <c r="C356" t="s">
        <v>1040</v>
      </c>
      <c r="D356">
        <v>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0</v>
      </c>
      <c r="T356">
        <v>0</v>
      </c>
      <c r="U356">
        <v>0</v>
      </c>
      <c r="V356">
        <v>0</v>
      </c>
      <c r="W356">
        <v>0</v>
      </c>
      <c r="X356">
        <v>1</v>
      </c>
      <c r="Y356">
        <v>0</v>
      </c>
      <c r="Z356">
        <v>0</v>
      </c>
      <c r="AA356">
        <v>0</v>
      </c>
      <c r="AB356">
        <v>0</v>
      </c>
      <c r="AC356">
        <v>0</v>
      </c>
      <c r="AD356">
        <v>0</v>
      </c>
      <c r="AE356">
        <v>0</v>
      </c>
      <c r="AF356">
        <v>0</v>
      </c>
    </row>
    <row r="357" spans="1:32" x14ac:dyDescent="0.3">
      <c r="A357" t="str">
        <f t="shared" si="5"/>
        <v>Medroxyprogesterone</v>
      </c>
      <c r="B357" t="s">
        <v>1314</v>
      </c>
      <c r="C357" t="s">
        <v>1313</v>
      </c>
      <c r="D357">
        <v>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1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>
        <v>0</v>
      </c>
      <c r="W357">
        <v>0</v>
      </c>
      <c r="X357">
        <v>0</v>
      </c>
      <c r="Y357">
        <v>0</v>
      </c>
      <c r="Z357">
        <v>0</v>
      </c>
      <c r="AA357">
        <v>0</v>
      </c>
      <c r="AB357">
        <v>0</v>
      </c>
      <c r="AC357">
        <v>0</v>
      </c>
      <c r="AD357">
        <v>0</v>
      </c>
      <c r="AE357">
        <v>0</v>
      </c>
      <c r="AF357">
        <v>0</v>
      </c>
    </row>
    <row r="358" spans="1:32" x14ac:dyDescent="0.3">
      <c r="A358" t="str">
        <f t="shared" si="5"/>
        <v>Mefloquine</v>
      </c>
      <c r="B358" t="s">
        <v>971</v>
      </c>
      <c r="C358" t="s">
        <v>970</v>
      </c>
      <c r="D358">
        <v>0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1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D358">
        <v>0</v>
      </c>
      <c r="AE358">
        <v>0</v>
      </c>
      <c r="AF358">
        <v>0</v>
      </c>
    </row>
    <row r="359" spans="1:32" x14ac:dyDescent="0.3">
      <c r="A359" t="str">
        <f t="shared" si="5"/>
        <v>Melatonin</v>
      </c>
      <c r="B359" t="s">
        <v>398</v>
      </c>
      <c r="C359" t="s">
        <v>397</v>
      </c>
      <c r="D359">
        <v>0</v>
      </c>
      <c r="E359">
        <v>0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0</v>
      </c>
      <c r="U359">
        <v>0</v>
      </c>
      <c r="V359">
        <v>0</v>
      </c>
      <c r="W359">
        <v>1</v>
      </c>
      <c r="X359">
        <v>1</v>
      </c>
      <c r="Y359">
        <v>0</v>
      </c>
      <c r="Z359">
        <v>0</v>
      </c>
      <c r="AA359">
        <v>0</v>
      </c>
      <c r="AB359">
        <v>0</v>
      </c>
      <c r="AC359">
        <v>0</v>
      </c>
      <c r="AD359">
        <v>0</v>
      </c>
      <c r="AE359">
        <v>0</v>
      </c>
      <c r="AF359">
        <v>0</v>
      </c>
    </row>
    <row r="360" spans="1:32" x14ac:dyDescent="0.3">
      <c r="A360" t="str">
        <f t="shared" si="5"/>
        <v>Mercaptoethanol</v>
      </c>
      <c r="B360" t="s">
        <v>1609</v>
      </c>
      <c r="C360" t="s">
        <v>1608</v>
      </c>
      <c r="D360">
        <v>0</v>
      </c>
      <c r="E360">
        <v>0</v>
      </c>
      <c r="F360">
        <v>0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1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>
        <v>0</v>
      </c>
      <c r="W360">
        <v>0</v>
      </c>
      <c r="X360">
        <v>0</v>
      </c>
      <c r="Y360">
        <v>0</v>
      </c>
      <c r="Z360">
        <v>0</v>
      </c>
      <c r="AA360">
        <v>0</v>
      </c>
      <c r="AB360">
        <v>0</v>
      </c>
      <c r="AC360">
        <v>0</v>
      </c>
      <c r="AD360">
        <v>0</v>
      </c>
      <c r="AE360">
        <v>0</v>
      </c>
      <c r="AF360">
        <v>0</v>
      </c>
    </row>
    <row r="361" spans="1:32" x14ac:dyDescent="0.3">
      <c r="A361" t="str">
        <f t="shared" si="5"/>
        <v>Metformin</v>
      </c>
      <c r="B361" t="s">
        <v>598</v>
      </c>
      <c r="C361" t="s">
        <v>597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1</v>
      </c>
      <c r="J361">
        <v>0</v>
      </c>
      <c r="K361">
        <v>0</v>
      </c>
      <c r="L361">
        <v>0</v>
      </c>
      <c r="M361">
        <v>1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0</v>
      </c>
      <c r="Z361">
        <v>0</v>
      </c>
      <c r="AA361">
        <v>0</v>
      </c>
      <c r="AB361">
        <v>0</v>
      </c>
      <c r="AC361">
        <v>0</v>
      </c>
      <c r="AD361">
        <v>0</v>
      </c>
      <c r="AE361">
        <v>0</v>
      </c>
      <c r="AF361">
        <v>0</v>
      </c>
    </row>
    <row r="362" spans="1:32" x14ac:dyDescent="0.3">
      <c r="A362" t="str">
        <f t="shared" si="5"/>
        <v>Methanol</v>
      </c>
      <c r="B362" t="s">
        <v>31</v>
      </c>
      <c r="C362" t="s">
        <v>30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5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>
        <v>0</v>
      </c>
      <c r="W362">
        <v>0</v>
      </c>
      <c r="X362">
        <v>0</v>
      </c>
      <c r="Y362">
        <v>0</v>
      </c>
      <c r="Z362">
        <v>0</v>
      </c>
      <c r="AA362">
        <v>0</v>
      </c>
      <c r="AB362">
        <v>0</v>
      </c>
      <c r="AC362">
        <v>0</v>
      </c>
      <c r="AD362">
        <v>0</v>
      </c>
      <c r="AE362">
        <v>0</v>
      </c>
      <c r="AF362">
        <v>0</v>
      </c>
    </row>
    <row r="363" spans="1:32" x14ac:dyDescent="0.3">
      <c r="A363" t="str">
        <f t="shared" si="5"/>
        <v>Methionine</v>
      </c>
      <c r="B363" t="s">
        <v>2613</v>
      </c>
      <c r="C363" t="s">
        <v>2614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1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>
        <v>0</v>
      </c>
      <c r="W363">
        <v>0</v>
      </c>
      <c r="X363">
        <v>0</v>
      </c>
      <c r="Y363">
        <v>0</v>
      </c>
      <c r="Z363">
        <v>0</v>
      </c>
      <c r="AA363">
        <v>0</v>
      </c>
      <c r="AB363">
        <v>0</v>
      </c>
      <c r="AC363">
        <v>0</v>
      </c>
      <c r="AD363">
        <v>0</v>
      </c>
      <c r="AE363">
        <v>0</v>
      </c>
      <c r="AF363">
        <v>0</v>
      </c>
    </row>
    <row r="364" spans="1:32" x14ac:dyDescent="0.3">
      <c r="A364" t="str">
        <f t="shared" si="5"/>
        <v>Methotrexate</v>
      </c>
      <c r="B364" t="s">
        <v>1414</v>
      </c>
      <c r="C364" t="s">
        <v>1413</v>
      </c>
      <c r="D364">
        <v>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1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0</v>
      </c>
      <c r="T364">
        <v>0</v>
      </c>
      <c r="U364">
        <v>0</v>
      </c>
      <c r="V364">
        <v>0</v>
      </c>
      <c r="W364">
        <v>0</v>
      </c>
      <c r="X364">
        <v>0</v>
      </c>
      <c r="Y364">
        <v>0</v>
      </c>
      <c r="Z364">
        <v>0</v>
      </c>
      <c r="AA364">
        <v>0</v>
      </c>
      <c r="AB364">
        <v>0</v>
      </c>
      <c r="AC364">
        <v>0</v>
      </c>
      <c r="AD364">
        <v>0</v>
      </c>
      <c r="AE364">
        <v>0</v>
      </c>
      <c r="AF364">
        <v>0</v>
      </c>
    </row>
    <row r="365" spans="1:32" x14ac:dyDescent="0.3">
      <c r="A365" t="str">
        <f t="shared" si="5"/>
        <v>Methoxychlor</v>
      </c>
      <c r="B365" t="s">
        <v>1278</v>
      </c>
      <c r="C365" t="s">
        <v>1277</v>
      </c>
      <c r="D365">
        <v>0</v>
      </c>
      <c r="E365">
        <v>0</v>
      </c>
      <c r="F365">
        <v>0</v>
      </c>
      <c r="G365">
        <v>0</v>
      </c>
      <c r="H365">
        <v>0</v>
      </c>
      <c r="I365">
        <v>0</v>
      </c>
      <c r="J365">
        <v>1</v>
      </c>
      <c r="K365">
        <v>0</v>
      </c>
      <c r="L365">
        <v>0</v>
      </c>
      <c r="M365">
        <v>1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>
        <v>0</v>
      </c>
      <c r="W365">
        <v>0</v>
      </c>
      <c r="X365">
        <v>0</v>
      </c>
      <c r="Y365">
        <v>0</v>
      </c>
      <c r="Z365">
        <v>0</v>
      </c>
      <c r="AA365">
        <v>0</v>
      </c>
      <c r="AB365">
        <v>0</v>
      </c>
      <c r="AC365">
        <v>0</v>
      </c>
      <c r="AD365">
        <v>0</v>
      </c>
      <c r="AE365">
        <v>0</v>
      </c>
      <c r="AF365">
        <v>0</v>
      </c>
    </row>
    <row r="366" spans="1:32" x14ac:dyDescent="0.3">
      <c r="A366" t="str">
        <f t="shared" si="5"/>
        <v>methyl 2-amino-6-(tert-butyl)-4,5,6,7-tetrahydrobenzo(b)thiophene-3-carboxylate</v>
      </c>
      <c r="B366" t="s">
        <v>1109</v>
      </c>
      <c r="C366" t="s">
        <v>1108</v>
      </c>
      <c r="D366">
        <v>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1</v>
      </c>
      <c r="AB366">
        <v>0</v>
      </c>
      <c r="AC366">
        <v>0</v>
      </c>
      <c r="AD366">
        <v>0</v>
      </c>
      <c r="AE366">
        <v>0</v>
      </c>
      <c r="AF366">
        <v>0</v>
      </c>
    </row>
    <row r="367" spans="1:32" x14ac:dyDescent="0.3">
      <c r="A367" t="str">
        <f t="shared" si="5"/>
        <v>Methyl n-Butyl Ketone</v>
      </c>
      <c r="B367" t="s">
        <v>1286</v>
      </c>
      <c r="C367" t="s">
        <v>1285</v>
      </c>
      <c r="D367">
        <v>0</v>
      </c>
      <c r="E367">
        <v>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1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>
        <v>0</v>
      </c>
      <c r="W367">
        <v>0</v>
      </c>
      <c r="X367">
        <v>0</v>
      </c>
      <c r="Y367">
        <v>0</v>
      </c>
      <c r="Z367">
        <v>0</v>
      </c>
      <c r="AA367">
        <v>0</v>
      </c>
      <c r="AB367">
        <v>0</v>
      </c>
      <c r="AC367">
        <v>0</v>
      </c>
      <c r="AD367">
        <v>0</v>
      </c>
      <c r="AE367">
        <v>0</v>
      </c>
      <c r="AF367">
        <v>0</v>
      </c>
    </row>
    <row r="368" spans="1:32" x14ac:dyDescent="0.3">
      <c r="A368" t="str">
        <f t="shared" si="5"/>
        <v>Metronidazole</v>
      </c>
      <c r="B368" t="s">
        <v>1368</v>
      </c>
      <c r="C368" t="s">
        <v>1367</v>
      </c>
      <c r="D368">
        <v>0</v>
      </c>
      <c r="E368">
        <v>0</v>
      </c>
      <c r="F368">
        <v>0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4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>
        <v>0</v>
      </c>
      <c r="W368">
        <v>0</v>
      </c>
      <c r="X368">
        <v>0</v>
      </c>
      <c r="Y368">
        <v>0</v>
      </c>
      <c r="Z368">
        <v>0</v>
      </c>
      <c r="AA368">
        <v>0</v>
      </c>
      <c r="AB368">
        <v>0</v>
      </c>
      <c r="AC368">
        <v>0</v>
      </c>
      <c r="AD368">
        <v>0</v>
      </c>
      <c r="AE368">
        <v>0</v>
      </c>
      <c r="AF368">
        <v>0</v>
      </c>
    </row>
    <row r="369" spans="1:32" x14ac:dyDescent="0.3">
      <c r="A369" t="str">
        <f t="shared" si="5"/>
        <v>metyrapone reductase</v>
      </c>
      <c r="B369" t="s">
        <v>2616</v>
      </c>
      <c r="C369" t="s">
        <v>2617</v>
      </c>
      <c r="D369">
        <v>0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0</v>
      </c>
      <c r="M369">
        <v>1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0</v>
      </c>
      <c r="T369">
        <v>0</v>
      </c>
      <c r="U369">
        <v>0</v>
      </c>
      <c r="V369">
        <v>0</v>
      </c>
      <c r="W369">
        <v>0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0</v>
      </c>
      <c r="AD369">
        <v>0</v>
      </c>
      <c r="AE369">
        <v>0</v>
      </c>
      <c r="AF369">
        <v>0</v>
      </c>
    </row>
    <row r="370" spans="1:32" x14ac:dyDescent="0.3">
      <c r="A370" t="str">
        <f t="shared" si="5"/>
        <v>miltefosine</v>
      </c>
      <c r="B370" t="s">
        <v>183</v>
      </c>
      <c r="C370" t="s">
        <v>182</v>
      </c>
      <c r="D370">
        <v>0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1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0</v>
      </c>
      <c r="U370">
        <v>0</v>
      </c>
      <c r="V370">
        <v>0</v>
      </c>
      <c r="W370">
        <v>0</v>
      </c>
      <c r="X370">
        <v>0</v>
      </c>
      <c r="Y370">
        <v>0</v>
      </c>
      <c r="Z370">
        <v>0</v>
      </c>
      <c r="AA370">
        <v>0</v>
      </c>
      <c r="AB370">
        <v>0</v>
      </c>
      <c r="AC370">
        <v>0</v>
      </c>
      <c r="AD370">
        <v>0</v>
      </c>
      <c r="AE370">
        <v>0</v>
      </c>
      <c r="AF370">
        <v>0</v>
      </c>
    </row>
    <row r="371" spans="1:32" x14ac:dyDescent="0.3">
      <c r="A371" t="str">
        <f t="shared" si="5"/>
        <v>Minocycline</v>
      </c>
      <c r="B371" t="s">
        <v>2142</v>
      </c>
      <c r="C371" t="s">
        <v>2143</v>
      </c>
      <c r="D371">
        <v>0</v>
      </c>
      <c r="E371">
        <v>0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1</v>
      </c>
      <c r="Y371">
        <v>0</v>
      </c>
      <c r="Z371">
        <v>0</v>
      </c>
      <c r="AA371">
        <v>0</v>
      </c>
      <c r="AB371">
        <v>0</v>
      </c>
      <c r="AC371">
        <v>0</v>
      </c>
      <c r="AD371">
        <v>0</v>
      </c>
      <c r="AE371">
        <v>0</v>
      </c>
      <c r="AF371">
        <v>0</v>
      </c>
    </row>
    <row r="372" spans="1:32" x14ac:dyDescent="0.3">
      <c r="A372" t="str">
        <f t="shared" si="5"/>
        <v>MM11453</v>
      </c>
      <c r="B372" t="s">
        <v>257</v>
      </c>
      <c r="C372" t="s">
        <v>256</v>
      </c>
      <c r="D372">
        <v>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0</v>
      </c>
      <c r="W372">
        <v>1</v>
      </c>
      <c r="X372">
        <v>0</v>
      </c>
      <c r="Y372">
        <v>0</v>
      </c>
      <c r="Z372">
        <v>0</v>
      </c>
      <c r="AA372">
        <v>0</v>
      </c>
      <c r="AB372">
        <v>0</v>
      </c>
      <c r="AC372">
        <v>0</v>
      </c>
      <c r="AD372">
        <v>0</v>
      </c>
      <c r="AE372">
        <v>0</v>
      </c>
      <c r="AF372">
        <v>0</v>
      </c>
    </row>
    <row r="373" spans="1:32" x14ac:dyDescent="0.3">
      <c r="A373" t="str">
        <f t="shared" si="5"/>
        <v>Moxalactam</v>
      </c>
      <c r="B373" t="s">
        <v>1308</v>
      </c>
      <c r="C373" t="s">
        <v>1307</v>
      </c>
      <c r="D373">
        <v>0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1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0</v>
      </c>
      <c r="U373">
        <v>0</v>
      </c>
      <c r="V373">
        <v>0</v>
      </c>
      <c r="W373">
        <v>0</v>
      </c>
      <c r="X373">
        <v>0</v>
      </c>
      <c r="Y373">
        <v>0</v>
      </c>
      <c r="Z373">
        <v>0</v>
      </c>
      <c r="AA373">
        <v>0</v>
      </c>
      <c r="AB373">
        <v>0</v>
      </c>
      <c r="AC373">
        <v>0</v>
      </c>
      <c r="AD373">
        <v>0</v>
      </c>
      <c r="AE373">
        <v>0</v>
      </c>
      <c r="AF373">
        <v>0</v>
      </c>
    </row>
    <row r="374" spans="1:32" x14ac:dyDescent="0.3">
      <c r="A374" t="str">
        <f t="shared" si="5"/>
        <v>muqubilin A</v>
      </c>
      <c r="B374" t="s">
        <v>2161</v>
      </c>
      <c r="C374" t="s">
        <v>2162</v>
      </c>
      <c r="D374">
        <v>0</v>
      </c>
      <c r="E374">
        <v>0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1</v>
      </c>
      <c r="Q374">
        <v>0</v>
      </c>
      <c r="R374">
        <v>0</v>
      </c>
      <c r="S374">
        <v>0</v>
      </c>
      <c r="T374">
        <v>0</v>
      </c>
      <c r="U374">
        <v>0</v>
      </c>
      <c r="V374">
        <v>0</v>
      </c>
      <c r="W374">
        <v>0</v>
      </c>
      <c r="X374">
        <v>0</v>
      </c>
      <c r="Y374">
        <v>0</v>
      </c>
      <c r="Z374">
        <v>0</v>
      </c>
      <c r="AA374">
        <v>0</v>
      </c>
      <c r="AB374">
        <v>0</v>
      </c>
      <c r="AC374">
        <v>0</v>
      </c>
      <c r="AD374">
        <v>0</v>
      </c>
      <c r="AE374">
        <v>0</v>
      </c>
      <c r="AF374">
        <v>0</v>
      </c>
    </row>
    <row r="375" spans="1:32" x14ac:dyDescent="0.3">
      <c r="A375" t="str">
        <f t="shared" si="5"/>
        <v>Myristic Acid</v>
      </c>
      <c r="B375" t="s">
        <v>71</v>
      </c>
      <c r="C375" t="s">
        <v>70</v>
      </c>
      <c r="D375">
        <v>0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1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>
        <v>0</v>
      </c>
      <c r="W375">
        <v>0</v>
      </c>
      <c r="X375">
        <v>0</v>
      </c>
      <c r="Y375">
        <v>0</v>
      </c>
      <c r="Z375">
        <v>0</v>
      </c>
      <c r="AA375">
        <v>0</v>
      </c>
      <c r="AB375">
        <v>0</v>
      </c>
      <c r="AC375">
        <v>0</v>
      </c>
      <c r="AD375">
        <v>0</v>
      </c>
      <c r="AE375">
        <v>0</v>
      </c>
      <c r="AF375">
        <v>0</v>
      </c>
    </row>
    <row r="376" spans="1:32" x14ac:dyDescent="0.3">
      <c r="A376" t="str">
        <f t="shared" si="5"/>
        <v>N-(4-butoxybenzyl)formamide</v>
      </c>
      <c r="B376" t="s">
        <v>1534</v>
      </c>
      <c r="C376" t="s">
        <v>1533</v>
      </c>
      <c r="D376">
        <v>0</v>
      </c>
      <c r="E376">
        <v>0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1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D376">
        <v>0</v>
      </c>
      <c r="AE376">
        <v>0</v>
      </c>
      <c r="AF376">
        <v>0</v>
      </c>
    </row>
    <row r="377" spans="1:32" x14ac:dyDescent="0.3">
      <c r="A377" t="str">
        <f t="shared" si="5"/>
        <v>N,N,N',N'-tetramethylethylenediamine</v>
      </c>
      <c r="B377" t="s">
        <v>223</v>
      </c>
      <c r="C377" t="s">
        <v>222</v>
      </c>
      <c r="D377">
        <v>0</v>
      </c>
      <c r="E377">
        <v>0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1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>
        <v>0</v>
      </c>
      <c r="W377">
        <v>0</v>
      </c>
      <c r="X377">
        <v>0</v>
      </c>
      <c r="Y377">
        <v>0</v>
      </c>
      <c r="Z377">
        <v>0</v>
      </c>
      <c r="AA377">
        <v>0</v>
      </c>
      <c r="AB377">
        <v>0</v>
      </c>
      <c r="AC377">
        <v>0</v>
      </c>
      <c r="AD377">
        <v>0</v>
      </c>
      <c r="AE377">
        <v>0</v>
      </c>
      <c r="AF377">
        <v>0</v>
      </c>
    </row>
    <row r="378" spans="1:32" x14ac:dyDescent="0.3">
      <c r="A378" t="str">
        <f t="shared" si="5"/>
        <v>N,N'-bis(dichloroacetyl)-1,8-octamethylenediamine</v>
      </c>
      <c r="B378" t="s">
        <v>801</v>
      </c>
      <c r="C378" t="s">
        <v>800</v>
      </c>
      <c r="D378">
        <v>0</v>
      </c>
      <c r="E378">
        <v>0</v>
      </c>
      <c r="F378">
        <v>0</v>
      </c>
      <c r="G378">
        <v>0</v>
      </c>
      <c r="H378">
        <v>0</v>
      </c>
      <c r="I378">
        <v>1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0</v>
      </c>
      <c r="S378">
        <v>0</v>
      </c>
      <c r="T378">
        <v>0</v>
      </c>
      <c r="U378">
        <v>0</v>
      </c>
      <c r="V378">
        <v>0</v>
      </c>
      <c r="W378">
        <v>0</v>
      </c>
      <c r="X378">
        <v>0</v>
      </c>
      <c r="Y378">
        <v>0</v>
      </c>
      <c r="Z378">
        <v>0</v>
      </c>
      <c r="AA378">
        <v>0</v>
      </c>
      <c r="AB378">
        <v>0</v>
      </c>
      <c r="AC378">
        <v>0</v>
      </c>
      <c r="AD378">
        <v>0</v>
      </c>
      <c r="AE378">
        <v>0</v>
      </c>
      <c r="AF378">
        <v>0</v>
      </c>
    </row>
    <row r="379" spans="1:32" x14ac:dyDescent="0.3">
      <c r="A379" t="str">
        <f t="shared" si="5"/>
        <v>N6022</v>
      </c>
      <c r="B379" t="s">
        <v>873</v>
      </c>
      <c r="C379" t="s">
        <v>872</v>
      </c>
      <c r="D379">
        <v>0</v>
      </c>
      <c r="E379">
        <v>0</v>
      </c>
      <c r="F379">
        <v>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1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D379">
        <v>0</v>
      </c>
      <c r="AE379">
        <v>0</v>
      </c>
      <c r="AF379">
        <v>0</v>
      </c>
    </row>
    <row r="380" spans="1:32" x14ac:dyDescent="0.3">
      <c r="A380" t="str">
        <f t="shared" si="5"/>
        <v>Naloxone</v>
      </c>
      <c r="B380" t="s">
        <v>1236</v>
      </c>
      <c r="C380" t="s">
        <v>1235</v>
      </c>
      <c r="D380">
        <v>0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1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D380">
        <v>0</v>
      </c>
      <c r="AE380">
        <v>0</v>
      </c>
      <c r="AF380">
        <v>0</v>
      </c>
    </row>
    <row r="381" spans="1:32" x14ac:dyDescent="0.3">
      <c r="A381" t="str">
        <f t="shared" si="5"/>
        <v>narciclasine</v>
      </c>
      <c r="B381" t="s">
        <v>451</v>
      </c>
      <c r="C381" t="s">
        <v>450</v>
      </c>
      <c r="D381">
        <v>0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1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0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D381">
        <v>0</v>
      </c>
      <c r="AE381">
        <v>0</v>
      </c>
      <c r="AF381">
        <v>0</v>
      </c>
    </row>
    <row r="382" spans="1:32" x14ac:dyDescent="0.3">
      <c r="A382" t="str">
        <f t="shared" si="5"/>
        <v>N-ethyl-5-phenylisoxazolium-3'-sulfonate</v>
      </c>
      <c r="B382" t="s">
        <v>1664</v>
      </c>
      <c r="C382" t="s">
        <v>1663</v>
      </c>
      <c r="D382">
        <v>0</v>
      </c>
      <c r="E382">
        <v>0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1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0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D382">
        <v>0</v>
      </c>
      <c r="AE382">
        <v>0</v>
      </c>
      <c r="AF382">
        <v>0</v>
      </c>
    </row>
    <row r="383" spans="1:32" x14ac:dyDescent="0.3">
      <c r="A383" t="str">
        <f t="shared" si="5"/>
        <v>Neuraminidase</v>
      </c>
      <c r="B383" t="s">
        <v>2481</v>
      </c>
      <c r="C383" t="s">
        <v>2482</v>
      </c>
      <c r="D383">
        <v>0</v>
      </c>
      <c r="E383">
        <v>0</v>
      </c>
      <c r="F383">
        <v>0</v>
      </c>
      <c r="G383">
        <v>0</v>
      </c>
      <c r="H383">
        <v>0</v>
      </c>
      <c r="I383">
        <v>0</v>
      </c>
      <c r="J383">
        <v>0</v>
      </c>
      <c r="K383">
        <v>0</v>
      </c>
      <c r="L383">
        <v>0</v>
      </c>
      <c r="M383">
        <v>1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0</v>
      </c>
      <c r="W383">
        <v>0</v>
      </c>
      <c r="X383">
        <v>0</v>
      </c>
      <c r="Y383">
        <v>0</v>
      </c>
      <c r="Z383">
        <v>0</v>
      </c>
      <c r="AA383">
        <v>0</v>
      </c>
      <c r="AB383">
        <v>0</v>
      </c>
      <c r="AC383">
        <v>0</v>
      </c>
      <c r="AD383">
        <v>0</v>
      </c>
      <c r="AE383">
        <v>0</v>
      </c>
      <c r="AF383">
        <v>0</v>
      </c>
    </row>
    <row r="384" spans="1:32" x14ac:dyDescent="0.3">
      <c r="A384" t="str">
        <f t="shared" si="5"/>
        <v>N-hydroxy-N-isopropyloxamate</v>
      </c>
      <c r="B384" t="s">
        <v>847</v>
      </c>
      <c r="C384" t="s">
        <v>846</v>
      </c>
      <c r="D384">
        <v>0</v>
      </c>
      <c r="E384">
        <v>0</v>
      </c>
      <c r="F384">
        <v>0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1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0</v>
      </c>
      <c r="U384">
        <v>0</v>
      </c>
      <c r="V384">
        <v>0</v>
      </c>
      <c r="W384">
        <v>0</v>
      </c>
      <c r="X384">
        <v>0</v>
      </c>
      <c r="Y384">
        <v>0</v>
      </c>
      <c r="Z384">
        <v>0</v>
      </c>
      <c r="AA384">
        <v>0</v>
      </c>
      <c r="AB384">
        <v>0</v>
      </c>
      <c r="AC384">
        <v>0</v>
      </c>
      <c r="AD384">
        <v>0</v>
      </c>
      <c r="AE384">
        <v>0</v>
      </c>
      <c r="AF384">
        <v>0</v>
      </c>
    </row>
    <row r="385" spans="1:32" x14ac:dyDescent="0.3">
      <c r="A385" t="str">
        <f t="shared" si="5"/>
        <v>Niacinamide</v>
      </c>
      <c r="B385" t="s">
        <v>1364</v>
      </c>
      <c r="C385" t="s">
        <v>1363</v>
      </c>
      <c r="D385">
        <v>0</v>
      </c>
      <c r="E385">
        <v>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1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0</v>
      </c>
      <c r="X385">
        <v>0</v>
      </c>
      <c r="Y385">
        <v>0</v>
      </c>
      <c r="Z385">
        <v>0</v>
      </c>
      <c r="AA385">
        <v>0</v>
      </c>
      <c r="AB385">
        <v>0</v>
      </c>
      <c r="AC385">
        <v>0</v>
      </c>
      <c r="AD385">
        <v>0</v>
      </c>
      <c r="AE385">
        <v>0</v>
      </c>
      <c r="AF385">
        <v>0</v>
      </c>
    </row>
    <row r="386" spans="1:32" x14ac:dyDescent="0.3">
      <c r="A386" t="str">
        <f t="shared" si="5"/>
        <v>nickel nitrilotriacetic acid</v>
      </c>
      <c r="B386" t="s">
        <v>1223</v>
      </c>
      <c r="C386" t="s">
        <v>1222</v>
      </c>
      <c r="D386">
        <v>0</v>
      </c>
      <c r="E386">
        <v>0</v>
      </c>
      <c r="F386">
        <v>0</v>
      </c>
      <c r="G386">
        <v>0</v>
      </c>
      <c r="H386">
        <v>1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0</v>
      </c>
      <c r="W386">
        <v>0</v>
      </c>
      <c r="X386">
        <v>1</v>
      </c>
      <c r="Y386">
        <v>0</v>
      </c>
      <c r="Z386">
        <v>0</v>
      </c>
      <c r="AA386">
        <v>0</v>
      </c>
      <c r="AB386">
        <v>0</v>
      </c>
      <c r="AC386">
        <v>0</v>
      </c>
      <c r="AD386">
        <v>0</v>
      </c>
      <c r="AE386">
        <v>0</v>
      </c>
      <c r="AF386">
        <v>0</v>
      </c>
    </row>
    <row r="387" spans="1:32" x14ac:dyDescent="0.3">
      <c r="A387" t="str">
        <f t="shared" si="5"/>
        <v>nifuroxazide</v>
      </c>
      <c r="B387" t="s">
        <v>2447</v>
      </c>
      <c r="C387" t="s">
        <v>2448</v>
      </c>
      <c r="D387">
        <v>0</v>
      </c>
      <c r="E387">
        <v>0</v>
      </c>
      <c r="F387">
        <v>0</v>
      </c>
      <c r="G387">
        <v>0</v>
      </c>
      <c r="H387">
        <v>0</v>
      </c>
      <c r="I387">
        <v>1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0</v>
      </c>
      <c r="T387">
        <v>0</v>
      </c>
      <c r="U387">
        <v>0</v>
      </c>
      <c r="V387">
        <v>0</v>
      </c>
      <c r="W387">
        <v>0</v>
      </c>
      <c r="X387">
        <v>0</v>
      </c>
      <c r="Y387">
        <v>0</v>
      </c>
      <c r="Z387">
        <v>0</v>
      </c>
      <c r="AA387">
        <v>0</v>
      </c>
      <c r="AB387">
        <v>0</v>
      </c>
      <c r="AC387">
        <v>0</v>
      </c>
      <c r="AD387">
        <v>0</v>
      </c>
      <c r="AE387">
        <v>0</v>
      </c>
      <c r="AF387">
        <v>0</v>
      </c>
    </row>
    <row r="388" spans="1:32" x14ac:dyDescent="0.3">
      <c r="A388" t="str">
        <f t="shared" si="5"/>
        <v>N-isopropyloxamate</v>
      </c>
      <c r="B388" t="s">
        <v>2327</v>
      </c>
      <c r="C388" t="s">
        <v>2328</v>
      </c>
      <c r="D388">
        <v>0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1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>
        <v>0</v>
      </c>
      <c r="W388">
        <v>0</v>
      </c>
      <c r="X388">
        <v>0</v>
      </c>
      <c r="Y388">
        <v>0</v>
      </c>
      <c r="Z388">
        <v>0</v>
      </c>
      <c r="AA388">
        <v>0</v>
      </c>
      <c r="AB388">
        <v>0</v>
      </c>
      <c r="AC388">
        <v>0</v>
      </c>
      <c r="AD388">
        <v>0</v>
      </c>
      <c r="AE388">
        <v>0</v>
      </c>
      <c r="AF388">
        <v>0</v>
      </c>
    </row>
    <row r="389" spans="1:32" x14ac:dyDescent="0.3">
      <c r="A389" t="str">
        <f t="shared" ref="A389:A452" si="6">HYPERLINK("https://meshb.nlm.nih.gov/record/ui?ui=" &amp; C389,B389)</f>
        <v>Nitrogen</v>
      </c>
      <c r="B389" t="s">
        <v>1544</v>
      </c>
      <c r="C389" t="s">
        <v>1543</v>
      </c>
      <c r="D389">
        <v>0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1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0</v>
      </c>
      <c r="W389">
        <v>0</v>
      </c>
      <c r="X389">
        <v>0</v>
      </c>
      <c r="Y389">
        <v>0</v>
      </c>
      <c r="Z389">
        <v>0</v>
      </c>
      <c r="AA389">
        <v>0</v>
      </c>
      <c r="AB389">
        <v>0</v>
      </c>
      <c r="AC389">
        <v>0</v>
      </c>
      <c r="AD389">
        <v>0</v>
      </c>
      <c r="AE389">
        <v>0</v>
      </c>
      <c r="AF389">
        <v>0</v>
      </c>
    </row>
    <row r="390" spans="1:32" x14ac:dyDescent="0.3">
      <c r="A390" t="str">
        <f t="shared" si="6"/>
        <v>nonaarginine</v>
      </c>
      <c r="B390" t="s">
        <v>2444</v>
      </c>
      <c r="C390" t="s">
        <v>2445</v>
      </c>
      <c r="D390">
        <v>0</v>
      </c>
      <c r="E390">
        <v>0</v>
      </c>
      <c r="F390">
        <v>0</v>
      </c>
      <c r="G390">
        <v>0</v>
      </c>
      <c r="H390">
        <v>1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>
        <v>0</v>
      </c>
      <c r="W390">
        <v>0</v>
      </c>
      <c r="X390">
        <v>1</v>
      </c>
      <c r="Y390">
        <v>0</v>
      </c>
      <c r="Z390">
        <v>0</v>
      </c>
      <c r="AA390">
        <v>0</v>
      </c>
      <c r="AB390">
        <v>0</v>
      </c>
      <c r="AC390">
        <v>0</v>
      </c>
      <c r="AD390">
        <v>0</v>
      </c>
      <c r="AE390">
        <v>0</v>
      </c>
      <c r="AF390">
        <v>0</v>
      </c>
    </row>
    <row r="391" spans="1:32" x14ac:dyDescent="0.3">
      <c r="A391" t="str">
        <f t="shared" si="6"/>
        <v>notoginsenoside R1</v>
      </c>
      <c r="B391" t="s">
        <v>1090</v>
      </c>
      <c r="C391" t="s">
        <v>1089</v>
      </c>
      <c r="D391">
        <v>0</v>
      </c>
      <c r="E391">
        <v>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1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0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0</v>
      </c>
      <c r="AD391">
        <v>0</v>
      </c>
      <c r="AE391">
        <v>0</v>
      </c>
      <c r="AF391">
        <v>0</v>
      </c>
    </row>
    <row r="392" spans="1:32" x14ac:dyDescent="0.3">
      <c r="A392" t="str">
        <f t="shared" si="6"/>
        <v>octa-2,4,6-trienoic acid</v>
      </c>
      <c r="B392" t="s">
        <v>141</v>
      </c>
      <c r="C392" t="s">
        <v>140</v>
      </c>
      <c r="D392">
        <v>0</v>
      </c>
      <c r="E392">
        <v>0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2</v>
      </c>
      <c r="X392">
        <v>1</v>
      </c>
      <c r="Y392">
        <v>0</v>
      </c>
      <c r="Z392">
        <v>0</v>
      </c>
      <c r="AA392">
        <v>0</v>
      </c>
      <c r="AB392">
        <v>0</v>
      </c>
      <c r="AC392">
        <v>0</v>
      </c>
      <c r="AD392">
        <v>0</v>
      </c>
      <c r="AE392">
        <v>0</v>
      </c>
      <c r="AF392">
        <v>0</v>
      </c>
    </row>
    <row r="393" spans="1:32" x14ac:dyDescent="0.3">
      <c r="A393" t="str">
        <f t="shared" si="6"/>
        <v>Ofloxacin</v>
      </c>
      <c r="B393" t="s">
        <v>1640</v>
      </c>
      <c r="C393" t="s">
        <v>1639</v>
      </c>
      <c r="D393">
        <v>0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1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>
        <v>0</v>
      </c>
      <c r="W393">
        <v>0</v>
      </c>
      <c r="X393">
        <v>0</v>
      </c>
      <c r="Y393">
        <v>0</v>
      </c>
      <c r="Z393">
        <v>0</v>
      </c>
      <c r="AA393">
        <v>0</v>
      </c>
      <c r="AB393">
        <v>0</v>
      </c>
      <c r="AC393">
        <v>0</v>
      </c>
      <c r="AD393">
        <v>0</v>
      </c>
      <c r="AE393">
        <v>0</v>
      </c>
      <c r="AF393">
        <v>0</v>
      </c>
    </row>
    <row r="394" spans="1:32" x14ac:dyDescent="0.3">
      <c r="A394" t="str">
        <f t="shared" si="6"/>
        <v>omega-Chloroacetophenone</v>
      </c>
      <c r="B394" t="s">
        <v>1446</v>
      </c>
      <c r="C394" t="s">
        <v>1445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1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D394">
        <v>0</v>
      </c>
      <c r="AE394">
        <v>0</v>
      </c>
      <c r="AF394">
        <v>0</v>
      </c>
    </row>
    <row r="395" spans="1:32" x14ac:dyDescent="0.3">
      <c r="A395" t="str">
        <f t="shared" si="6"/>
        <v>Oseltamivir</v>
      </c>
      <c r="B395" t="s">
        <v>2221</v>
      </c>
      <c r="C395" t="s">
        <v>2222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1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D395">
        <v>0</v>
      </c>
      <c r="AE395">
        <v>0</v>
      </c>
      <c r="AF395">
        <v>0</v>
      </c>
    </row>
    <row r="396" spans="1:32" x14ac:dyDescent="0.3">
      <c r="A396" t="str">
        <f t="shared" si="6"/>
        <v>oxamate (repellent)</v>
      </c>
      <c r="B396" t="s">
        <v>522</v>
      </c>
      <c r="C396" t="s">
        <v>521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1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0</v>
      </c>
      <c r="X396">
        <v>0</v>
      </c>
      <c r="Y396">
        <v>0</v>
      </c>
      <c r="Z396">
        <v>0</v>
      </c>
      <c r="AA396">
        <v>0</v>
      </c>
      <c r="AB396">
        <v>0</v>
      </c>
      <c r="AC396">
        <v>0</v>
      </c>
      <c r="AD396">
        <v>0</v>
      </c>
      <c r="AE396">
        <v>0</v>
      </c>
      <c r="AF396">
        <v>0</v>
      </c>
    </row>
    <row r="397" spans="1:32" x14ac:dyDescent="0.3">
      <c r="A397" t="str">
        <f t="shared" si="6"/>
        <v>Oxamic Acid</v>
      </c>
      <c r="B397" t="s">
        <v>2323</v>
      </c>
      <c r="C397" t="s">
        <v>2324</v>
      </c>
      <c r="D397">
        <v>0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2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0</v>
      </c>
      <c r="U397">
        <v>0</v>
      </c>
      <c r="V397">
        <v>0</v>
      </c>
      <c r="W397">
        <v>0</v>
      </c>
      <c r="X397">
        <v>0</v>
      </c>
      <c r="Y397">
        <v>0</v>
      </c>
      <c r="Z397">
        <v>0</v>
      </c>
      <c r="AA397">
        <v>0</v>
      </c>
      <c r="AB397">
        <v>0</v>
      </c>
      <c r="AC397">
        <v>0</v>
      </c>
      <c r="AD397">
        <v>0</v>
      </c>
      <c r="AE397">
        <v>0</v>
      </c>
      <c r="AF397">
        <v>0</v>
      </c>
    </row>
    <row r="398" spans="1:32" x14ac:dyDescent="0.3">
      <c r="A398" t="str">
        <f t="shared" si="6"/>
        <v>Paclitaxel</v>
      </c>
      <c r="B398" t="s">
        <v>315</v>
      </c>
      <c r="C398" t="s">
        <v>314</v>
      </c>
      <c r="D398">
        <v>0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1</v>
      </c>
      <c r="Q398">
        <v>0</v>
      </c>
      <c r="R398">
        <v>1</v>
      </c>
      <c r="S398">
        <v>0</v>
      </c>
      <c r="T398">
        <v>0</v>
      </c>
      <c r="U398">
        <v>0</v>
      </c>
      <c r="V398">
        <v>0</v>
      </c>
      <c r="W398">
        <v>1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D398">
        <v>0</v>
      </c>
      <c r="AE398">
        <v>0</v>
      </c>
      <c r="AF398">
        <v>0</v>
      </c>
    </row>
    <row r="399" spans="1:32" x14ac:dyDescent="0.3">
      <c r="A399" t="str">
        <f t="shared" si="6"/>
        <v>palmitoleic acid</v>
      </c>
      <c r="B399" t="s">
        <v>1540</v>
      </c>
      <c r="C399" t="s">
        <v>1539</v>
      </c>
      <c r="D399">
        <v>0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1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D399">
        <v>0</v>
      </c>
      <c r="AE399">
        <v>0</v>
      </c>
      <c r="AF399">
        <v>0</v>
      </c>
    </row>
    <row r="400" spans="1:32" x14ac:dyDescent="0.3">
      <c r="A400" t="str">
        <f t="shared" si="6"/>
        <v>Palovarotene</v>
      </c>
      <c r="B400" t="s">
        <v>762</v>
      </c>
      <c r="C400" t="s">
        <v>761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3</v>
      </c>
      <c r="V400">
        <v>0</v>
      </c>
      <c r="W400">
        <v>3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D400">
        <v>0</v>
      </c>
      <c r="AE400">
        <v>0</v>
      </c>
      <c r="AF400">
        <v>0</v>
      </c>
    </row>
    <row r="401" spans="1:32" x14ac:dyDescent="0.3">
      <c r="A401" t="str">
        <f t="shared" si="6"/>
        <v>Phenobarbital</v>
      </c>
      <c r="B401" t="s">
        <v>101</v>
      </c>
      <c r="C401" t="s">
        <v>100</v>
      </c>
      <c r="D401">
        <v>0</v>
      </c>
      <c r="E401">
        <v>0</v>
      </c>
      <c r="F401">
        <v>0</v>
      </c>
      <c r="G401">
        <v>0</v>
      </c>
      <c r="H401">
        <v>0</v>
      </c>
      <c r="I401">
        <v>1</v>
      </c>
      <c r="J401">
        <v>0</v>
      </c>
      <c r="K401">
        <v>0</v>
      </c>
      <c r="L401">
        <v>0</v>
      </c>
      <c r="M401">
        <v>3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0</v>
      </c>
      <c r="X401">
        <v>0</v>
      </c>
      <c r="Y401">
        <v>0</v>
      </c>
      <c r="Z401">
        <v>0</v>
      </c>
      <c r="AA401">
        <v>0</v>
      </c>
      <c r="AB401">
        <v>0</v>
      </c>
      <c r="AC401">
        <v>0</v>
      </c>
      <c r="AD401">
        <v>0</v>
      </c>
      <c r="AE401">
        <v>0</v>
      </c>
      <c r="AF401">
        <v>0</v>
      </c>
    </row>
    <row r="402" spans="1:32" x14ac:dyDescent="0.3">
      <c r="A402" t="str">
        <f t="shared" si="6"/>
        <v>Phenprocoumon</v>
      </c>
      <c r="B402" t="s">
        <v>1626</v>
      </c>
      <c r="C402" t="s">
        <v>1625</v>
      </c>
      <c r="D402">
        <v>0</v>
      </c>
      <c r="E402">
        <v>0</v>
      </c>
      <c r="F402">
        <v>0</v>
      </c>
      <c r="G402">
        <v>0</v>
      </c>
      <c r="H402">
        <v>0</v>
      </c>
      <c r="I402">
        <v>0</v>
      </c>
      <c r="J402">
        <v>0</v>
      </c>
      <c r="K402">
        <v>0</v>
      </c>
      <c r="L402">
        <v>0</v>
      </c>
      <c r="M402">
        <v>1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D402">
        <v>0</v>
      </c>
      <c r="AE402">
        <v>0</v>
      </c>
      <c r="AF402">
        <v>0</v>
      </c>
    </row>
    <row r="403" spans="1:32" x14ac:dyDescent="0.3">
      <c r="A403" t="str">
        <f t="shared" si="6"/>
        <v>Phenylbutazone</v>
      </c>
      <c r="B403" t="s">
        <v>1634</v>
      </c>
      <c r="C403" t="s">
        <v>1633</v>
      </c>
      <c r="D403">
        <v>0</v>
      </c>
      <c r="E403">
        <v>0</v>
      </c>
      <c r="F403">
        <v>0</v>
      </c>
      <c r="G403">
        <v>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1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0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D403">
        <v>0</v>
      </c>
      <c r="AE403">
        <v>0</v>
      </c>
      <c r="AF403">
        <v>0</v>
      </c>
    </row>
    <row r="404" spans="1:32" x14ac:dyDescent="0.3">
      <c r="A404" t="str">
        <f t="shared" si="6"/>
        <v>Phenylglyoxal</v>
      </c>
      <c r="B404" t="s">
        <v>339</v>
      </c>
      <c r="C404" t="s">
        <v>338</v>
      </c>
      <c r="D404">
        <v>0</v>
      </c>
      <c r="E404">
        <v>0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4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>
        <v>0</v>
      </c>
      <c r="W404">
        <v>0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0</v>
      </c>
      <c r="AD404">
        <v>0</v>
      </c>
      <c r="AE404">
        <v>0</v>
      </c>
      <c r="AF404">
        <v>0</v>
      </c>
    </row>
    <row r="405" spans="1:32" x14ac:dyDescent="0.3">
      <c r="A405" t="str">
        <f t="shared" si="6"/>
        <v>Phenytoin</v>
      </c>
      <c r="B405" t="s">
        <v>1557</v>
      </c>
      <c r="C405" t="s">
        <v>1556</v>
      </c>
      <c r="D405">
        <v>0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1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D405">
        <v>0</v>
      </c>
      <c r="AE405">
        <v>0</v>
      </c>
      <c r="AF405">
        <v>0</v>
      </c>
    </row>
    <row r="406" spans="1:32" x14ac:dyDescent="0.3">
      <c r="A406" t="str">
        <f t="shared" si="6"/>
        <v>Phloretin</v>
      </c>
      <c r="B406" t="s">
        <v>1348</v>
      </c>
      <c r="C406" t="s">
        <v>1347</v>
      </c>
      <c r="D406">
        <v>0</v>
      </c>
      <c r="E406">
        <v>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1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0</v>
      </c>
      <c r="X406">
        <v>0</v>
      </c>
      <c r="Y406">
        <v>0</v>
      </c>
      <c r="Z406">
        <v>0</v>
      </c>
      <c r="AA406">
        <v>0</v>
      </c>
      <c r="AB406">
        <v>0</v>
      </c>
      <c r="AC406">
        <v>0</v>
      </c>
      <c r="AD406">
        <v>0</v>
      </c>
      <c r="AE406">
        <v>0</v>
      </c>
      <c r="AF406">
        <v>0</v>
      </c>
    </row>
    <row r="407" spans="1:32" x14ac:dyDescent="0.3">
      <c r="A407" t="str">
        <f t="shared" si="6"/>
        <v>Phosphorylcholine</v>
      </c>
      <c r="B407" t="s">
        <v>187</v>
      </c>
      <c r="C407" t="s">
        <v>186</v>
      </c>
      <c r="D407">
        <v>0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1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>
        <v>0</v>
      </c>
      <c r="W407">
        <v>0</v>
      </c>
      <c r="X407">
        <v>0</v>
      </c>
      <c r="Y407">
        <v>0</v>
      </c>
      <c r="Z407">
        <v>0</v>
      </c>
      <c r="AA407">
        <v>0</v>
      </c>
      <c r="AB407">
        <v>0</v>
      </c>
      <c r="AC407">
        <v>0</v>
      </c>
      <c r="AD407">
        <v>0</v>
      </c>
      <c r="AE407">
        <v>0</v>
      </c>
      <c r="AF407">
        <v>0</v>
      </c>
    </row>
    <row r="408" spans="1:32" x14ac:dyDescent="0.3">
      <c r="A408" t="str">
        <f t="shared" si="6"/>
        <v>pimaric acid</v>
      </c>
      <c r="B408" t="s">
        <v>1015</v>
      </c>
      <c r="C408" t="s">
        <v>1014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1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0</v>
      </c>
      <c r="AD408">
        <v>0</v>
      </c>
      <c r="AE408">
        <v>0</v>
      </c>
      <c r="AF408">
        <v>0</v>
      </c>
    </row>
    <row r="409" spans="1:32" x14ac:dyDescent="0.3">
      <c r="A409" t="str">
        <f t="shared" si="6"/>
        <v>piperidine</v>
      </c>
      <c r="B409" t="s">
        <v>1046</v>
      </c>
      <c r="C409" t="s">
        <v>1045</v>
      </c>
      <c r="D409">
        <v>0</v>
      </c>
      <c r="E409">
        <v>2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>
        <v>0</v>
      </c>
      <c r="W409">
        <v>0</v>
      </c>
      <c r="X409">
        <v>0</v>
      </c>
      <c r="Y409">
        <v>0</v>
      </c>
      <c r="Z409">
        <v>0</v>
      </c>
      <c r="AA409">
        <v>0</v>
      </c>
      <c r="AB409">
        <v>0</v>
      </c>
      <c r="AC409">
        <v>0</v>
      </c>
      <c r="AD409">
        <v>0</v>
      </c>
      <c r="AE409">
        <v>0</v>
      </c>
      <c r="AF409">
        <v>0</v>
      </c>
    </row>
    <row r="410" spans="1:32" x14ac:dyDescent="0.3">
      <c r="A410" t="str">
        <f t="shared" si="6"/>
        <v>Platinum</v>
      </c>
      <c r="B410" t="s">
        <v>1416</v>
      </c>
      <c r="C410" t="s">
        <v>1415</v>
      </c>
      <c r="D410">
        <v>0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3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>
        <v>0</v>
      </c>
      <c r="W410">
        <v>0</v>
      </c>
      <c r="X410">
        <v>0</v>
      </c>
      <c r="Y410">
        <v>0</v>
      </c>
      <c r="Z410">
        <v>0</v>
      </c>
      <c r="AA410">
        <v>0</v>
      </c>
      <c r="AB410">
        <v>0</v>
      </c>
      <c r="AC410">
        <v>0</v>
      </c>
      <c r="AD410">
        <v>0</v>
      </c>
      <c r="AE410">
        <v>0</v>
      </c>
      <c r="AF410">
        <v>0</v>
      </c>
    </row>
    <row r="411" spans="1:32" x14ac:dyDescent="0.3">
      <c r="A411" t="str">
        <f t="shared" si="6"/>
        <v>Potassium</v>
      </c>
      <c r="B411" t="s">
        <v>939</v>
      </c>
      <c r="C411" t="s">
        <v>938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1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>
        <v>0</v>
      </c>
      <c r="W411">
        <v>0</v>
      </c>
      <c r="X411">
        <v>0</v>
      </c>
      <c r="Y411">
        <v>0</v>
      </c>
      <c r="Z411">
        <v>0</v>
      </c>
      <c r="AA411">
        <v>0</v>
      </c>
      <c r="AB411">
        <v>0</v>
      </c>
      <c r="AC411">
        <v>0</v>
      </c>
      <c r="AD411">
        <v>0</v>
      </c>
      <c r="AE411">
        <v>0</v>
      </c>
      <c r="AF411">
        <v>0</v>
      </c>
    </row>
    <row r="412" spans="1:32" x14ac:dyDescent="0.3">
      <c r="A412" t="str">
        <f t="shared" si="6"/>
        <v>Potassium Cyanide</v>
      </c>
      <c r="B412" t="s">
        <v>1126</v>
      </c>
      <c r="C412" t="s">
        <v>1125</v>
      </c>
      <c r="D412">
        <v>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1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0</v>
      </c>
      <c r="U412">
        <v>0</v>
      </c>
      <c r="V412">
        <v>0</v>
      </c>
      <c r="W412">
        <v>0</v>
      </c>
      <c r="X412">
        <v>0</v>
      </c>
      <c r="Y412">
        <v>0</v>
      </c>
      <c r="Z412">
        <v>0</v>
      </c>
      <c r="AA412">
        <v>0</v>
      </c>
      <c r="AB412">
        <v>0</v>
      </c>
      <c r="AC412">
        <v>0</v>
      </c>
      <c r="AD412">
        <v>0</v>
      </c>
      <c r="AE412">
        <v>0</v>
      </c>
      <c r="AF412">
        <v>0</v>
      </c>
    </row>
    <row r="413" spans="1:32" x14ac:dyDescent="0.3">
      <c r="A413" t="str">
        <f t="shared" si="6"/>
        <v>PQQ Cofactor</v>
      </c>
      <c r="B413" t="s">
        <v>1057</v>
      </c>
      <c r="C413" t="s">
        <v>1056</v>
      </c>
      <c r="D413">
        <v>0</v>
      </c>
      <c r="E413">
        <v>0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1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>
        <v>0</v>
      </c>
      <c r="W413">
        <v>0</v>
      </c>
      <c r="X413">
        <v>0</v>
      </c>
      <c r="Y413">
        <v>0</v>
      </c>
      <c r="Z413">
        <v>0</v>
      </c>
      <c r="AA413">
        <v>0</v>
      </c>
      <c r="AB413">
        <v>0</v>
      </c>
      <c r="AC413">
        <v>0</v>
      </c>
      <c r="AD413">
        <v>0</v>
      </c>
      <c r="AE413">
        <v>0</v>
      </c>
      <c r="AF413">
        <v>0</v>
      </c>
    </row>
    <row r="414" spans="1:32" x14ac:dyDescent="0.3">
      <c r="A414" t="str">
        <f t="shared" si="6"/>
        <v>Prealbumin</v>
      </c>
      <c r="B414" t="s">
        <v>2473</v>
      </c>
      <c r="C414" t="s">
        <v>2474</v>
      </c>
      <c r="D414">
        <v>0</v>
      </c>
      <c r="E414">
        <v>1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0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0</v>
      </c>
      <c r="AD414">
        <v>0</v>
      </c>
      <c r="AE414">
        <v>0</v>
      </c>
      <c r="AF414">
        <v>0</v>
      </c>
    </row>
    <row r="415" spans="1:32" x14ac:dyDescent="0.3">
      <c r="A415" t="str">
        <f t="shared" si="6"/>
        <v>Primaquine</v>
      </c>
      <c r="B415" t="s">
        <v>967</v>
      </c>
      <c r="C415" t="s">
        <v>966</v>
      </c>
      <c r="D415">
        <v>0</v>
      </c>
      <c r="E415">
        <v>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1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D415">
        <v>0</v>
      </c>
      <c r="AE415">
        <v>0</v>
      </c>
      <c r="AF415">
        <v>0</v>
      </c>
    </row>
    <row r="416" spans="1:32" x14ac:dyDescent="0.3">
      <c r="A416" t="str">
        <f t="shared" si="6"/>
        <v>procion blue MX-R</v>
      </c>
      <c r="B416" t="s">
        <v>1592</v>
      </c>
      <c r="C416" t="s">
        <v>1591</v>
      </c>
      <c r="D416">
        <v>0</v>
      </c>
      <c r="E416">
        <v>0</v>
      </c>
      <c r="F416">
        <v>0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1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0</v>
      </c>
      <c r="W416">
        <v>0</v>
      </c>
      <c r="X416">
        <v>0</v>
      </c>
      <c r="Y416">
        <v>0</v>
      </c>
      <c r="Z416">
        <v>0</v>
      </c>
      <c r="AA416">
        <v>0</v>
      </c>
      <c r="AB416">
        <v>0</v>
      </c>
      <c r="AC416">
        <v>0</v>
      </c>
      <c r="AD416">
        <v>0</v>
      </c>
      <c r="AE416">
        <v>0</v>
      </c>
      <c r="AF416">
        <v>0</v>
      </c>
    </row>
    <row r="417" spans="1:32" x14ac:dyDescent="0.3">
      <c r="A417" t="str">
        <f t="shared" si="6"/>
        <v>propargyl alcohol</v>
      </c>
      <c r="B417" t="s">
        <v>1605</v>
      </c>
      <c r="C417" t="s">
        <v>1604</v>
      </c>
      <c r="D417">
        <v>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1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0</v>
      </c>
      <c r="T417">
        <v>0</v>
      </c>
      <c r="U417">
        <v>0</v>
      </c>
      <c r="V417">
        <v>0</v>
      </c>
      <c r="W417">
        <v>0</v>
      </c>
      <c r="X417">
        <v>0</v>
      </c>
      <c r="Y417">
        <v>0</v>
      </c>
      <c r="Z417">
        <v>0</v>
      </c>
      <c r="AA417">
        <v>0</v>
      </c>
      <c r="AB417">
        <v>0</v>
      </c>
      <c r="AC417">
        <v>0</v>
      </c>
      <c r="AD417">
        <v>0</v>
      </c>
      <c r="AE417">
        <v>0</v>
      </c>
      <c r="AF417">
        <v>0</v>
      </c>
    </row>
    <row r="418" spans="1:32" x14ac:dyDescent="0.3">
      <c r="A418" t="str">
        <f t="shared" si="6"/>
        <v>Propranolol</v>
      </c>
      <c r="B418" t="s">
        <v>1344</v>
      </c>
      <c r="C418" t="s">
        <v>1343</v>
      </c>
      <c r="D418">
        <v>0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2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>
        <v>0</v>
      </c>
      <c r="W418">
        <v>0</v>
      </c>
      <c r="X418">
        <v>0</v>
      </c>
      <c r="Y418">
        <v>0</v>
      </c>
      <c r="Z418">
        <v>0</v>
      </c>
      <c r="AA418">
        <v>0</v>
      </c>
      <c r="AB418">
        <v>0</v>
      </c>
      <c r="AC418">
        <v>0</v>
      </c>
      <c r="AD418">
        <v>0</v>
      </c>
      <c r="AE418">
        <v>0</v>
      </c>
      <c r="AF418">
        <v>0</v>
      </c>
    </row>
    <row r="419" spans="1:32" x14ac:dyDescent="0.3">
      <c r="A419" t="str">
        <f t="shared" si="6"/>
        <v>pterostilbene</v>
      </c>
      <c r="B419" t="s">
        <v>2463</v>
      </c>
      <c r="C419" t="s">
        <v>2464</v>
      </c>
      <c r="D419">
        <v>0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1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>
        <v>0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D419">
        <v>0</v>
      </c>
      <c r="AE419">
        <v>0</v>
      </c>
      <c r="AF419">
        <v>0</v>
      </c>
    </row>
    <row r="420" spans="1:32" x14ac:dyDescent="0.3">
      <c r="A420" t="str">
        <f t="shared" si="6"/>
        <v>Puromycin</v>
      </c>
      <c r="B420" t="s">
        <v>2310</v>
      </c>
      <c r="C420" t="s">
        <v>2311</v>
      </c>
      <c r="D420">
        <v>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1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0</v>
      </c>
      <c r="Z420">
        <v>0</v>
      </c>
      <c r="AA420">
        <v>0</v>
      </c>
      <c r="AB420">
        <v>0</v>
      </c>
      <c r="AC420">
        <v>0</v>
      </c>
      <c r="AD420">
        <v>0</v>
      </c>
      <c r="AE420">
        <v>0</v>
      </c>
      <c r="AF420">
        <v>0</v>
      </c>
    </row>
    <row r="421" spans="1:32" x14ac:dyDescent="0.3">
      <c r="A421" t="str">
        <f t="shared" si="6"/>
        <v>purpurin</v>
      </c>
      <c r="B421" t="s">
        <v>2459</v>
      </c>
      <c r="C421" t="s">
        <v>2460</v>
      </c>
      <c r="D421">
        <v>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1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0</v>
      </c>
      <c r="Z421">
        <v>0</v>
      </c>
      <c r="AA421">
        <v>0</v>
      </c>
      <c r="AB421">
        <v>0</v>
      </c>
      <c r="AC421">
        <v>0</v>
      </c>
      <c r="AD421">
        <v>0</v>
      </c>
      <c r="AE421">
        <v>0</v>
      </c>
      <c r="AF421">
        <v>0</v>
      </c>
    </row>
    <row r="422" spans="1:32" x14ac:dyDescent="0.3">
      <c r="A422" t="str">
        <f t="shared" si="6"/>
        <v>pyrazole</v>
      </c>
      <c r="B422" t="s">
        <v>1584</v>
      </c>
      <c r="C422" t="s">
        <v>1583</v>
      </c>
      <c r="D422">
        <v>0</v>
      </c>
      <c r="E422">
        <v>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1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0</v>
      </c>
      <c r="Z422">
        <v>0</v>
      </c>
      <c r="AA422">
        <v>0</v>
      </c>
      <c r="AB422">
        <v>0</v>
      </c>
      <c r="AC422">
        <v>0</v>
      </c>
      <c r="AD422">
        <v>0</v>
      </c>
      <c r="AE422">
        <v>0</v>
      </c>
      <c r="AF422">
        <v>0</v>
      </c>
    </row>
    <row r="423" spans="1:32" x14ac:dyDescent="0.3">
      <c r="A423" t="str">
        <f t="shared" si="6"/>
        <v>pyrazolone</v>
      </c>
      <c r="B423" t="s">
        <v>1340</v>
      </c>
      <c r="C423" t="s">
        <v>1339</v>
      </c>
      <c r="D423">
        <v>0</v>
      </c>
      <c r="E423">
        <v>0</v>
      </c>
      <c r="F423">
        <v>0</v>
      </c>
      <c r="G423">
        <v>0</v>
      </c>
      <c r="H423">
        <v>0</v>
      </c>
      <c r="I423">
        <v>0</v>
      </c>
      <c r="J423">
        <v>0</v>
      </c>
      <c r="K423">
        <v>0</v>
      </c>
      <c r="L423">
        <v>0</v>
      </c>
      <c r="M423">
        <v>1</v>
      </c>
      <c r="N423">
        <v>0</v>
      </c>
      <c r="O423">
        <v>0</v>
      </c>
      <c r="P423">
        <v>0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0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D423">
        <v>0</v>
      </c>
      <c r="AE423">
        <v>0</v>
      </c>
      <c r="AF423">
        <v>0</v>
      </c>
    </row>
    <row r="424" spans="1:32" x14ac:dyDescent="0.3">
      <c r="A424" t="str">
        <f t="shared" si="6"/>
        <v>Pyridoxal Phosphate</v>
      </c>
      <c r="B424" t="s">
        <v>577</v>
      </c>
      <c r="C424" t="s">
        <v>576</v>
      </c>
      <c r="D424">
        <v>0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3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D424">
        <v>0</v>
      </c>
      <c r="AE424">
        <v>0</v>
      </c>
      <c r="AF424">
        <v>0</v>
      </c>
    </row>
    <row r="425" spans="1:32" x14ac:dyDescent="0.3">
      <c r="A425" t="str">
        <f t="shared" si="6"/>
        <v>Quercetin</v>
      </c>
      <c r="B425" t="s">
        <v>173</v>
      </c>
      <c r="C425" t="s">
        <v>172</v>
      </c>
      <c r="D425">
        <v>0</v>
      </c>
      <c r="E425">
        <v>0</v>
      </c>
      <c r="F425">
        <v>0</v>
      </c>
      <c r="G425">
        <v>0</v>
      </c>
      <c r="H425">
        <v>0</v>
      </c>
      <c r="I425">
        <v>1</v>
      </c>
      <c r="J425">
        <v>0</v>
      </c>
      <c r="K425">
        <v>0</v>
      </c>
      <c r="L425">
        <v>0</v>
      </c>
      <c r="M425">
        <v>1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D425">
        <v>0</v>
      </c>
      <c r="AE425">
        <v>0</v>
      </c>
      <c r="AF425">
        <v>0</v>
      </c>
    </row>
    <row r="426" spans="1:32" x14ac:dyDescent="0.3">
      <c r="A426" t="str">
        <f t="shared" si="6"/>
        <v>R667 compound</v>
      </c>
      <c r="B426" t="s">
        <v>1095</v>
      </c>
      <c r="C426" t="s">
        <v>1094</v>
      </c>
      <c r="D426">
        <v>0</v>
      </c>
      <c r="E426">
        <v>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3</v>
      </c>
      <c r="V426">
        <v>0</v>
      </c>
      <c r="W426">
        <v>3</v>
      </c>
      <c r="X426">
        <v>0</v>
      </c>
      <c r="Y426">
        <v>0</v>
      </c>
      <c r="Z426">
        <v>0</v>
      </c>
      <c r="AA426">
        <v>0</v>
      </c>
      <c r="AB426">
        <v>0</v>
      </c>
      <c r="AC426">
        <v>0</v>
      </c>
      <c r="AD426">
        <v>0</v>
      </c>
      <c r="AE426">
        <v>0</v>
      </c>
      <c r="AF426">
        <v>0</v>
      </c>
    </row>
    <row r="427" spans="1:32" x14ac:dyDescent="0.3">
      <c r="A427" t="str">
        <f t="shared" si="6"/>
        <v>Rara protein, mouse</v>
      </c>
      <c r="B427" t="s">
        <v>2654</v>
      </c>
      <c r="C427" t="s">
        <v>2655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1</v>
      </c>
      <c r="Q427">
        <v>0</v>
      </c>
      <c r="R427">
        <v>0</v>
      </c>
      <c r="S427">
        <v>0</v>
      </c>
      <c r="T427">
        <v>0</v>
      </c>
      <c r="U427">
        <v>0</v>
      </c>
      <c r="V427">
        <v>0</v>
      </c>
      <c r="W427">
        <v>1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D427">
        <v>0</v>
      </c>
      <c r="AE427">
        <v>0</v>
      </c>
      <c r="AF427">
        <v>0</v>
      </c>
    </row>
    <row r="428" spans="1:32" x14ac:dyDescent="0.3">
      <c r="A428" t="str">
        <f t="shared" si="6"/>
        <v>Resveratrol</v>
      </c>
      <c r="B428" t="s">
        <v>243</v>
      </c>
      <c r="C428" t="s">
        <v>242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1</v>
      </c>
      <c r="K428">
        <v>0</v>
      </c>
      <c r="L428">
        <v>0</v>
      </c>
      <c r="M428">
        <v>2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>
        <v>0</v>
      </c>
      <c r="W428">
        <v>0</v>
      </c>
      <c r="X428">
        <v>1</v>
      </c>
      <c r="Y428">
        <v>0</v>
      </c>
      <c r="Z428">
        <v>0</v>
      </c>
      <c r="AA428">
        <v>0</v>
      </c>
      <c r="AB428">
        <v>0</v>
      </c>
      <c r="AC428">
        <v>0</v>
      </c>
      <c r="AD428">
        <v>0</v>
      </c>
      <c r="AE428">
        <v>0</v>
      </c>
      <c r="AF428">
        <v>0</v>
      </c>
    </row>
    <row r="429" spans="1:32" x14ac:dyDescent="0.3">
      <c r="A429" t="str">
        <f t="shared" si="6"/>
        <v>retinol palmitate</v>
      </c>
      <c r="B429" t="s">
        <v>396</v>
      </c>
      <c r="C429" t="s">
        <v>395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1</v>
      </c>
      <c r="Q429">
        <v>0</v>
      </c>
      <c r="R429">
        <v>1</v>
      </c>
      <c r="S429">
        <v>0</v>
      </c>
      <c r="T429">
        <v>0</v>
      </c>
      <c r="U429">
        <v>1</v>
      </c>
      <c r="V429">
        <v>0</v>
      </c>
      <c r="W429">
        <v>1</v>
      </c>
      <c r="X429">
        <v>0</v>
      </c>
      <c r="Y429">
        <v>0</v>
      </c>
      <c r="Z429">
        <v>0</v>
      </c>
      <c r="AA429">
        <v>0</v>
      </c>
      <c r="AB429">
        <v>0</v>
      </c>
      <c r="AC429">
        <v>0</v>
      </c>
      <c r="AD429">
        <v>0</v>
      </c>
      <c r="AE429">
        <v>0</v>
      </c>
      <c r="AF429">
        <v>0</v>
      </c>
    </row>
    <row r="430" spans="1:32" x14ac:dyDescent="0.3">
      <c r="A430" t="str">
        <f t="shared" si="6"/>
        <v>retinyl retinoate</v>
      </c>
      <c r="B430" t="s">
        <v>675</v>
      </c>
      <c r="C430" t="s">
        <v>674</v>
      </c>
      <c r="D430">
        <v>0</v>
      </c>
      <c r="E430">
        <v>0</v>
      </c>
      <c r="F430">
        <v>0</v>
      </c>
      <c r="G430">
        <v>1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>
        <v>0</v>
      </c>
      <c r="W430">
        <v>1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D430">
        <v>0</v>
      </c>
      <c r="AE430">
        <v>0</v>
      </c>
      <c r="AF430">
        <v>0</v>
      </c>
    </row>
    <row r="431" spans="1:32" x14ac:dyDescent="0.3">
      <c r="A431" t="str">
        <f t="shared" si="6"/>
        <v>RNA, Small Interfering</v>
      </c>
      <c r="B431" t="s">
        <v>2421</v>
      </c>
      <c r="C431" t="s">
        <v>2422</v>
      </c>
      <c r="D431">
        <v>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2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D431">
        <v>0</v>
      </c>
      <c r="AE431">
        <v>0</v>
      </c>
      <c r="AF431">
        <v>0</v>
      </c>
    </row>
    <row r="432" spans="1:32" x14ac:dyDescent="0.3">
      <c r="A432" t="str">
        <f t="shared" si="6"/>
        <v>RNA, Viral</v>
      </c>
      <c r="B432" t="s">
        <v>2666</v>
      </c>
      <c r="C432" t="s">
        <v>2667</v>
      </c>
      <c r="D432">
        <v>0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1</v>
      </c>
      <c r="X432">
        <v>0</v>
      </c>
      <c r="Y432">
        <v>0</v>
      </c>
      <c r="Z432">
        <v>0</v>
      </c>
      <c r="AA432">
        <v>0</v>
      </c>
      <c r="AB432">
        <v>0</v>
      </c>
      <c r="AC432">
        <v>0</v>
      </c>
      <c r="AD432">
        <v>0</v>
      </c>
      <c r="AE432">
        <v>0</v>
      </c>
      <c r="AF432">
        <v>0</v>
      </c>
    </row>
    <row r="433" spans="1:32" x14ac:dyDescent="0.3">
      <c r="A433" t="str">
        <f t="shared" si="6"/>
        <v>Ro 41-5253</v>
      </c>
      <c r="B433" t="s">
        <v>362</v>
      </c>
      <c r="C433" t="s">
        <v>361</v>
      </c>
      <c r="D433">
        <v>0</v>
      </c>
      <c r="E433">
        <v>0</v>
      </c>
      <c r="F433">
        <v>0</v>
      </c>
      <c r="G433">
        <v>0</v>
      </c>
      <c r="H433">
        <v>1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4</v>
      </c>
      <c r="P433">
        <v>2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1</v>
      </c>
      <c r="X433">
        <v>6</v>
      </c>
      <c r="Y433">
        <v>0</v>
      </c>
      <c r="Z433">
        <v>0</v>
      </c>
      <c r="AA433">
        <v>0</v>
      </c>
      <c r="AB433">
        <v>0</v>
      </c>
      <c r="AC433">
        <v>0</v>
      </c>
      <c r="AD433">
        <v>0</v>
      </c>
      <c r="AE433">
        <v>0</v>
      </c>
      <c r="AF433">
        <v>0</v>
      </c>
    </row>
    <row r="434" spans="1:32" x14ac:dyDescent="0.3">
      <c r="A434" t="str">
        <f t="shared" si="6"/>
        <v>Roflumilast</v>
      </c>
      <c r="B434" t="s">
        <v>864</v>
      </c>
      <c r="C434" t="s">
        <v>863</v>
      </c>
      <c r="D434">
        <v>0</v>
      </c>
      <c r="E434">
        <v>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1</v>
      </c>
      <c r="Q434">
        <v>0</v>
      </c>
      <c r="R434">
        <v>0</v>
      </c>
      <c r="S434">
        <v>0</v>
      </c>
      <c r="T434">
        <v>0</v>
      </c>
      <c r="U434">
        <v>0</v>
      </c>
      <c r="V434">
        <v>0</v>
      </c>
      <c r="W434">
        <v>1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D434">
        <v>0</v>
      </c>
      <c r="AE434">
        <v>0</v>
      </c>
      <c r="AF434">
        <v>0</v>
      </c>
    </row>
    <row r="435" spans="1:32" x14ac:dyDescent="0.3">
      <c r="A435" t="str">
        <f t="shared" si="6"/>
        <v>Rose Bengal</v>
      </c>
      <c r="B435" t="s">
        <v>431</v>
      </c>
      <c r="C435" t="s">
        <v>430</v>
      </c>
      <c r="D435">
        <v>0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1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>
        <v>0</v>
      </c>
      <c r="W435">
        <v>0</v>
      </c>
      <c r="X435">
        <v>0</v>
      </c>
      <c r="Y435">
        <v>0</v>
      </c>
      <c r="Z435">
        <v>0</v>
      </c>
      <c r="AA435">
        <v>0</v>
      </c>
      <c r="AB435">
        <v>0</v>
      </c>
      <c r="AC435">
        <v>0</v>
      </c>
      <c r="AD435">
        <v>0</v>
      </c>
      <c r="AE435">
        <v>0</v>
      </c>
      <c r="AF435">
        <v>0</v>
      </c>
    </row>
    <row r="436" spans="1:32" x14ac:dyDescent="0.3">
      <c r="A436" t="str">
        <f t="shared" si="6"/>
        <v>Rotenone</v>
      </c>
      <c r="B436" t="s">
        <v>1352</v>
      </c>
      <c r="C436" t="s">
        <v>1351</v>
      </c>
      <c r="D436">
        <v>0</v>
      </c>
      <c r="E436">
        <v>0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1</v>
      </c>
      <c r="N436">
        <v>0</v>
      </c>
      <c r="O436">
        <v>0</v>
      </c>
      <c r="P436">
        <v>0</v>
      </c>
      <c r="Q436">
        <v>0</v>
      </c>
      <c r="R436">
        <v>0</v>
      </c>
      <c r="S436">
        <v>0</v>
      </c>
      <c r="T436">
        <v>0</v>
      </c>
      <c r="U436">
        <v>0</v>
      </c>
      <c r="V436">
        <v>0</v>
      </c>
      <c r="W436">
        <v>0</v>
      </c>
      <c r="X436">
        <v>0</v>
      </c>
      <c r="Y436">
        <v>0</v>
      </c>
      <c r="Z436">
        <v>0</v>
      </c>
      <c r="AA436">
        <v>0</v>
      </c>
      <c r="AB436">
        <v>0</v>
      </c>
      <c r="AC436">
        <v>0</v>
      </c>
      <c r="AD436">
        <v>0</v>
      </c>
      <c r="AE436">
        <v>0</v>
      </c>
      <c r="AF436">
        <v>0</v>
      </c>
    </row>
    <row r="437" spans="1:32" x14ac:dyDescent="0.3">
      <c r="A437" t="str">
        <f t="shared" si="6"/>
        <v>salinomycin</v>
      </c>
      <c r="B437" t="s">
        <v>858</v>
      </c>
      <c r="C437" t="s">
        <v>857</v>
      </c>
      <c r="D437">
        <v>0</v>
      </c>
      <c r="E437">
        <v>0</v>
      </c>
      <c r="F437">
        <v>0</v>
      </c>
      <c r="G437">
        <v>0</v>
      </c>
      <c r="H437">
        <v>0</v>
      </c>
      <c r="I437">
        <v>1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>
        <v>0</v>
      </c>
      <c r="W437">
        <v>0</v>
      </c>
      <c r="X437">
        <v>0</v>
      </c>
      <c r="Y437">
        <v>0</v>
      </c>
      <c r="Z437">
        <v>0</v>
      </c>
      <c r="AA437">
        <v>0</v>
      </c>
      <c r="AB437">
        <v>0</v>
      </c>
      <c r="AC437">
        <v>0</v>
      </c>
      <c r="AD437">
        <v>0</v>
      </c>
      <c r="AE437">
        <v>0</v>
      </c>
      <c r="AF437">
        <v>0</v>
      </c>
    </row>
    <row r="438" spans="1:32" x14ac:dyDescent="0.3">
      <c r="A438" t="str">
        <f t="shared" si="6"/>
        <v>scutellarin</v>
      </c>
      <c r="B438" t="s">
        <v>1034</v>
      </c>
      <c r="C438" t="s">
        <v>1033</v>
      </c>
      <c r="D438">
        <v>0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1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>
        <v>0</v>
      </c>
      <c r="W438">
        <v>0</v>
      </c>
      <c r="X438">
        <v>0</v>
      </c>
      <c r="Y438">
        <v>0</v>
      </c>
      <c r="Z438">
        <v>0</v>
      </c>
      <c r="AA438">
        <v>0</v>
      </c>
      <c r="AB438">
        <v>0</v>
      </c>
      <c r="AC438">
        <v>0</v>
      </c>
      <c r="AD438">
        <v>0</v>
      </c>
      <c r="AE438">
        <v>0</v>
      </c>
      <c r="AF438">
        <v>0</v>
      </c>
    </row>
    <row r="439" spans="1:32" x14ac:dyDescent="0.3">
      <c r="A439" t="str">
        <f t="shared" si="6"/>
        <v>Selenium</v>
      </c>
      <c r="B439" t="s">
        <v>1567</v>
      </c>
      <c r="C439" t="s">
        <v>1566</v>
      </c>
      <c r="D439">
        <v>0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1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>
        <v>0</v>
      </c>
      <c r="W439">
        <v>0</v>
      </c>
      <c r="X439">
        <v>0</v>
      </c>
      <c r="Y439">
        <v>0</v>
      </c>
      <c r="Z439">
        <v>0</v>
      </c>
      <c r="AA439">
        <v>0</v>
      </c>
      <c r="AB439">
        <v>0</v>
      </c>
      <c r="AC439">
        <v>0</v>
      </c>
      <c r="AD439">
        <v>0</v>
      </c>
      <c r="AE439">
        <v>0</v>
      </c>
      <c r="AF439">
        <v>0</v>
      </c>
    </row>
    <row r="440" spans="1:32" x14ac:dyDescent="0.3">
      <c r="A440" t="str">
        <f t="shared" si="6"/>
        <v>sepiapterin</v>
      </c>
      <c r="B440" t="s">
        <v>505</v>
      </c>
      <c r="C440" t="s">
        <v>504</v>
      </c>
      <c r="D440">
        <v>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1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>
        <v>0</v>
      </c>
      <c r="W440">
        <v>0</v>
      </c>
      <c r="X440">
        <v>0</v>
      </c>
      <c r="Y440">
        <v>0</v>
      </c>
      <c r="Z440">
        <v>0</v>
      </c>
      <c r="AA440">
        <v>0</v>
      </c>
      <c r="AB440">
        <v>0</v>
      </c>
      <c r="AC440">
        <v>0</v>
      </c>
      <c r="AD440">
        <v>0</v>
      </c>
      <c r="AE440">
        <v>0</v>
      </c>
      <c r="AF440">
        <v>0</v>
      </c>
    </row>
    <row r="441" spans="1:32" x14ac:dyDescent="0.3">
      <c r="A441" t="str">
        <f t="shared" si="6"/>
        <v>Serine</v>
      </c>
      <c r="B441" t="s">
        <v>2380</v>
      </c>
      <c r="C441" t="s">
        <v>2381</v>
      </c>
      <c r="D441">
        <v>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3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>
        <v>0</v>
      </c>
      <c r="W441">
        <v>0</v>
      </c>
      <c r="X441">
        <v>0</v>
      </c>
      <c r="Y441">
        <v>0</v>
      </c>
      <c r="Z441">
        <v>0</v>
      </c>
      <c r="AA441">
        <v>0</v>
      </c>
      <c r="AB441">
        <v>0</v>
      </c>
      <c r="AC441">
        <v>0</v>
      </c>
      <c r="AD441">
        <v>0</v>
      </c>
      <c r="AE441">
        <v>0</v>
      </c>
      <c r="AF441">
        <v>0</v>
      </c>
    </row>
    <row r="442" spans="1:32" x14ac:dyDescent="0.3">
      <c r="A442" t="str">
        <f t="shared" si="6"/>
        <v>Serotonin</v>
      </c>
      <c r="B442" t="s">
        <v>121</v>
      </c>
      <c r="C442" t="s">
        <v>120</v>
      </c>
      <c r="D442">
        <v>0</v>
      </c>
      <c r="E442">
        <v>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1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1</v>
      </c>
      <c r="V442">
        <v>0</v>
      </c>
      <c r="W442">
        <v>1</v>
      </c>
      <c r="X442">
        <v>0</v>
      </c>
      <c r="Y442">
        <v>0</v>
      </c>
      <c r="Z442">
        <v>0</v>
      </c>
      <c r="AA442">
        <v>0</v>
      </c>
      <c r="AB442">
        <v>0</v>
      </c>
      <c r="AC442">
        <v>0</v>
      </c>
      <c r="AD442">
        <v>0</v>
      </c>
      <c r="AE442">
        <v>0</v>
      </c>
      <c r="AF442">
        <v>0</v>
      </c>
    </row>
    <row r="443" spans="1:32" x14ac:dyDescent="0.3">
      <c r="A443" t="str">
        <f t="shared" si="6"/>
        <v>Serum Albumin</v>
      </c>
      <c r="B443" t="s">
        <v>2477</v>
      </c>
      <c r="C443" t="s">
        <v>2478</v>
      </c>
      <c r="D443">
        <v>0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1</v>
      </c>
      <c r="N443">
        <v>0</v>
      </c>
      <c r="O443">
        <v>0</v>
      </c>
      <c r="P443">
        <v>0</v>
      </c>
      <c r="Q443">
        <v>0</v>
      </c>
      <c r="R443">
        <v>0</v>
      </c>
      <c r="S443">
        <v>0</v>
      </c>
      <c r="T443">
        <v>0</v>
      </c>
      <c r="U443">
        <v>0</v>
      </c>
      <c r="V443">
        <v>0</v>
      </c>
      <c r="W443">
        <v>0</v>
      </c>
      <c r="X443">
        <v>0</v>
      </c>
      <c r="Y443">
        <v>0</v>
      </c>
      <c r="Z443">
        <v>0</v>
      </c>
      <c r="AA443">
        <v>0</v>
      </c>
      <c r="AB443">
        <v>0</v>
      </c>
      <c r="AC443">
        <v>0</v>
      </c>
      <c r="AD443">
        <v>0</v>
      </c>
      <c r="AE443">
        <v>0</v>
      </c>
      <c r="AF443">
        <v>0</v>
      </c>
    </row>
    <row r="444" spans="1:32" x14ac:dyDescent="0.3">
      <c r="A444" t="str">
        <f t="shared" si="6"/>
        <v>Shikimic Acid</v>
      </c>
      <c r="B444" t="s">
        <v>1011</v>
      </c>
      <c r="C444" t="s">
        <v>1010</v>
      </c>
      <c r="D444">
        <v>0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1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>
        <v>0</v>
      </c>
      <c r="W444">
        <v>0</v>
      </c>
      <c r="X444">
        <v>0</v>
      </c>
      <c r="Y444">
        <v>0</v>
      </c>
      <c r="Z444">
        <v>0</v>
      </c>
      <c r="AA444">
        <v>0</v>
      </c>
      <c r="AB444">
        <v>0</v>
      </c>
      <c r="AC444">
        <v>0</v>
      </c>
      <c r="AD444">
        <v>0</v>
      </c>
      <c r="AE444">
        <v>0</v>
      </c>
      <c r="AF444">
        <v>0</v>
      </c>
    </row>
    <row r="445" spans="1:32" x14ac:dyDescent="0.3">
      <c r="A445" t="str">
        <f t="shared" si="6"/>
        <v>shogaol</v>
      </c>
      <c r="B445" t="s">
        <v>913</v>
      </c>
      <c r="C445" t="s">
        <v>912</v>
      </c>
      <c r="D445">
        <v>0</v>
      </c>
      <c r="E445">
        <v>0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1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>
        <v>0</v>
      </c>
      <c r="W445">
        <v>0</v>
      </c>
      <c r="X445">
        <v>0</v>
      </c>
      <c r="Y445">
        <v>0</v>
      </c>
      <c r="Z445">
        <v>0</v>
      </c>
      <c r="AA445">
        <v>0</v>
      </c>
      <c r="AB445">
        <v>0</v>
      </c>
      <c r="AC445">
        <v>0</v>
      </c>
      <c r="AD445">
        <v>0</v>
      </c>
      <c r="AE445">
        <v>0</v>
      </c>
      <c r="AF445">
        <v>0</v>
      </c>
    </row>
    <row r="446" spans="1:32" x14ac:dyDescent="0.3">
      <c r="A446" t="str">
        <f t="shared" si="6"/>
        <v>Sitagliptin Phosphate</v>
      </c>
      <c r="B446" t="s">
        <v>1193</v>
      </c>
      <c r="C446" t="s">
        <v>1192</v>
      </c>
      <c r="D446">
        <v>0</v>
      </c>
      <c r="E446">
        <v>1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>
        <v>0</v>
      </c>
      <c r="W446">
        <v>0</v>
      </c>
      <c r="X446">
        <v>0</v>
      </c>
      <c r="Y446">
        <v>0</v>
      </c>
      <c r="Z446">
        <v>0</v>
      </c>
      <c r="AA446">
        <v>0</v>
      </c>
      <c r="AB446">
        <v>0</v>
      </c>
      <c r="AC446">
        <v>0</v>
      </c>
      <c r="AD446">
        <v>0</v>
      </c>
      <c r="AE446">
        <v>0</v>
      </c>
      <c r="AF446">
        <v>0</v>
      </c>
    </row>
    <row r="447" spans="1:32" x14ac:dyDescent="0.3">
      <c r="A447" t="str">
        <f t="shared" si="6"/>
        <v>Sulfamethoxazole</v>
      </c>
      <c r="B447" t="s">
        <v>934</v>
      </c>
      <c r="C447" t="s">
        <v>933</v>
      </c>
      <c r="D447">
        <v>0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1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>
        <v>0</v>
      </c>
      <c r="W447">
        <v>0</v>
      </c>
      <c r="X447">
        <v>0</v>
      </c>
      <c r="Y447">
        <v>0</v>
      </c>
      <c r="Z447">
        <v>0</v>
      </c>
      <c r="AA447">
        <v>0</v>
      </c>
      <c r="AB447">
        <v>0</v>
      </c>
      <c r="AC447">
        <v>0</v>
      </c>
      <c r="AD447">
        <v>0</v>
      </c>
      <c r="AE447">
        <v>0</v>
      </c>
      <c r="AF447">
        <v>0</v>
      </c>
    </row>
    <row r="448" spans="1:32" x14ac:dyDescent="0.3">
      <c r="A448" t="str">
        <f t="shared" si="6"/>
        <v>Sulfasalazine</v>
      </c>
      <c r="B448" t="s">
        <v>1062</v>
      </c>
      <c r="C448" t="s">
        <v>1061</v>
      </c>
      <c r="D448">
        <v>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3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0</v>
      </c>
      <c r="U448">
        <v>0</v>
      </c>
      <c r="V448">
        <v>0</v>
      </c>
      <c r="W448">
        <v>0</v>
      </c>
      <c r="X448">
        <v>0</v>
      </c>
      <c r="Y448">
        <v>0</v>
      </c>
      <c r="Z448">
        <v>0</v>
      </c>
      <c r="AA448">
        <v>0</v>
      </c>
      <c r="AB448">
        <v>0</v>
      </c>
      <c r="AC448">
        <v>0</v>
      </c>
      <c r="AD448">
        <v>0</v>
      </c>
      <c r="AE448">
        <v>0</v>
      </c>
      <c r="AF448">
        <v>0</v>
      </c>
    </row>
    <row r="449" spans="1:32" x14ac:dyDescent="0.3">
      <c r="A449" t="str">
        <f t="shared" si="6"/>
        <v>Sulfathiazole</v>
      </c>
      <c r="B449" t="s">
        <v>1065</v>
      </c>
      <c r="C449" t="s">
        <v>1064</v>
      </c>
      <c r="D449">
        <v>0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1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>
        <v>0</v>
      </c>
      <c r="W449">
        <v>0</v>
      </c>
      <c r="X449">
        <v>0</v>
      </c>
      <c r="Y449">
        <v>0</v>
      </c>
      <c r="Z449">
        <v>0</v>
      </c>
      <c r="AA449">
        <v>0</v>
      </c>
      <c r="AB449">
        <v>0</v>
      </c>
      <c r="AC449">
        <v>0</v>
      </c>
      <c r="AD449">
        <v>0</v>
      </c>
      <c r="AE449">
        <v>0</v>
      </c>
      <c r="AF449">
        <v>0</v>
      </c>
    </row>
    <row r="450" spans="1:32" x14ac:dyDescent="0.3">
      <c r="A450" t="str">
        <f t="shared" si="6"/>
        <v>sulfometuron methyl</v>
      </c>
      <c r="B450" t="s">
        <v>1653</v>
      </c>
      <c r="C450" t="s">
        <v>1652</v>
      </c>
      <c r="D450">
        <v>0</v>
      </c>
      <c r="E450">
        <v>0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1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0</v>
      </c>
      <c r="U450">
        <v>0</v>
      </c>
      <c r="V450">
        <v>0</v>
      </c>
      <c r="W450">
        <v>0</v>
      </c>
      <c r="X450">
        <v>0</v>
      </c>
      <c r="Y450">
        <v>0</v>
      </c>
      <c r="Z450">
        <v>0</v>
      </c>
      <c r="AA450">
        <v>0</v>
      </c>
      <c r="AB450">
        <v>0</v>
      </c>
      <c r="AC450">
        <v>0</v>
      </c>
      <c r="AD450">
        <v>0</v>
      </c>
      <c r="AE450">
        <v>0</v>
      </c>
      <c r="AF450">
        <v>0</v>
      </c>
    </row>
    <row r="451" spans="1:32" x14ac:dyDescent="0.3">
      <c r="A451" t="str">
        <f t="shared" si="6"/>
        <v>Sulfur</v>
      </c>
      <c r="B451" t="s">
        <v>1484</v>
      </c>
      <c r="C451" t="s">
        <v>1483</v>
      </c>
      <c r="D451">
        <v>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1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>
        <v>0</v>
      </c>
      <c r="W451">
        <v>0</v>
      </c>
      <c r="X451">
        <v>0</v>
      </c>
      <c r="Y451">
        <v>0</v>
      </c>
      <c r="Z451">
        <v>0</v>
      </c>
      <c r="AA451">
        <v>0</v>
      </c>
      <c r="AB451">
        <v>0</v>
      </c>
      <c r="AC451">
        <v>0</v>
      </c>
      <c r="AD451">
        <v>0</v>
      </c>
      <c r="AE451">
        <v>0</v>
      </c>
      <c r="AF451">
        <v>0</v>
      </c>
    </row>
    <row r="452" spans="1:32" x14ac:dyDescent="0.3">
      <c r="A452" t="str">
        <f t="shared" si="6"/>
        <v>Superoxide Dismutase</v>
      </c>
      <c r="B452" t="s">
        <v>2319</v>
      </c>
      <c r="C452" t="s">
        <v>2320</v>
      </c>
      <c r="D452">
        <v>0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1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>
        <v>0</v>
      </c>
      <c r="W452">
        <v>0</v>
      </c>
      <c r="X452">
        <v>0</v>
      </c>
      <c r="Y452">
        <v>0</v>
      </c>
      <c r="Z452">
        <v>0</v>
      </c>
      <c r="AA452">
        <v>0</v>
      </c>
      <c r="AB452">
        <v>0</v>
      </c>
      <c r="AC452">
        <v>0</v>
      </c>
      <c r="AD452">
        <v>0</v>
      </c>
      <c r="AE452">
        <v>0</v>
      </c>
      <c r="AF452">
        <v>0</v>
      </c>
    </row>
    <row r="453" spans="1:32" x14ac:dyDescent="0.3">
      <c r="A453" t="str">
        <f t="shared" ref="A453:A478" si="7">HYPERLINK("https://meshb.nlm.nih.gov/record/ui?ui=" &amp; C453,B453)</f>
        <v>Suprofen</v>
      </c>
      <c r="B453" t="s">
        <v>343</v>
      </c>
      <c r="C453" t="s">
        <v>342</v>
      </c>
      <c r="D453">
        <v>0</v>
      </c>
      <c r="E453">
        <v>0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1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>
        <v>0</v>
      </c>
      <c r="W453">
        <v>0</v>
      </c>
      <c r="X453">
        <v>0</v>
      </c>
      <c r="Y453">
        <v>0</v>
      </c>
      <c r="Z453">
        <v>0</v>
      </c>
      <c r="AA453">
        <v>0</v>
      </c>
      <c r="AB453">
        <v>0</v>
      </c>
      <c r="AC453">
        <v>0</v>
      </c>
      <c r="AD453">
        <v>0</v>
      </c>
      <c r="AE453">
        <v>0</v>
      </c>
      <c r="AF453">
        <v>0</v>
      </c>
    </row>
    <row r="454" spans="1:32" x14ac:dyDescent="0.3">
      <c r="A454" t="str">
        <f t="shared" si="7"/>
        <v>Suramin</v>
      </c>
      <c r="B454" t="s">
        <v>1496</v>
      </c>
      <c r="C454" t="s">
        <v>1495</v>
      </c>
      <c r="D454">
        <v>0</v>
      </c>
      <c r="E454">
        <v>0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1</v>
      </c>
      <c r="N454">
        <v>0</v>
      </c>
      <c r="O454">
        <v>0</v>
      </c>
      <c r="P454">
        <v>0</v>
      </c>
      <c r="Q454">
        <v>0</v>
      </c>
      <c r="R454">
        <v>0</v>
      </c>
      <c r="S454">
        <v>0</v>
      </c>
      <c r="T454">
        <v>0</v>
      </c>
      <c r="U454">
        <v>0</v>
      </c>
      <c r="V454">
        <v>0</v>
      </c>
      <c r="W454">
        <v>0</v>
      </c>
      <c r="X454">
        <v>0</v>
      </c>
      <c r="Y454">
        <v>0</v>
      </c>
      <c r="Z454">
        <v>0</v>
      </c>
      <c r="AA454">
        <v>0</v>
      </c>
      <c r="AB454">
        <v>0</v>
      </c>
      <c r="AC454">
        <v>0</v>
      </c>
      <c r="AD454">
        <v>0</v>
      </c>
      <c r="AE454">
        <v>0</v>
      </c>
      <c r="AF454">
        <v>0</v>
      </c>
    </row>
    <row r="455" spans="1:32" x14ac:dyDescent="0.3">
      <c r="A455" t="str">
        <f t="shared" si="7"/>
        <v>Tamoxifen</v>
      </c>
      <c r="B455" t="s">
        <v>649</v>
      </c>
      <c r="C455" t="s">
        <v>648</v>
      </c>
      <c r="D455">
        <v>0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>
        <v>0</v>
      </c>
      <c r="W455">
        <v>1</v>
      </c>
      <c r="X455">
        <v>0</v>
      </c>
      <c r="Y455">
        <v>0</v>
      </c>
      <c r="Z455">
        <v>0</v>
      </c>
      <c r="AA455">
        <v>0</v>
      </c>
      <c r="AB455">
        <v>0</v>
      </c>
      <c r="AC455">
        <v>0</v>
      </c>
      <c r="AD455">
        <v>0</v>
      </c>
      <c r="AE455">
        <v>0</v>
      </c>
      <c r="AF455">
        <v>0</v>
      </c>
    </row>
    <row r="456" spans="1:32" x14ac:dyDescent="0.3">
      <c r="A456" t="str">
        <f t="shared" si="7"/>
        <v>Telmisartan</v>
      </c>
      <c r="B456" t="s">
        <v>1183</v>
      </c>
      <c r="C456" t="s">
        <v>1182</v>
      </c>
      <c r="D456">
        <v>0</v>
      </c>
      <c r="E456">
        <v>0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0</v>
      </c>
      <c r="U456">
        <v>0</v>
      </c>
      <c r="V456">
        <v>0</v>
      </c>
      <c r="W456">
        <v>0</v>
      </c>
      <c r="X456">
        <v>0</v>
      </c>
      <c r="Y456">
        <v>0</v>
      </c>
      <c r="Z456">
        <v>0</v>
      </c>
      <c r="AA456">
        <v>1</v>
      </c>
      <c r="AB456">
        <v>0</v>
      </c>
      <c r="AC456">
        <v>0</v>
      </c>
      <c r="AD456">
        <v>0</v>
      </c>
      <c r="AE456">
        <v>0</v>
      </c>
      <c r="AF456">
        <v>0</v>
      </c>
    </row>
    <row r="457" spans="1:32" x14ac:dyDescent="0.3">
      <c r="A457" t="str">
        <f t="shared" si="7"/>
        <v>tert-4-hydroxy-2-nonenal</v>
      </c>
      <c r="B457" t="s">
        <v>485</v>
      </c>
      <c r="C457" t="s">
        <v>484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1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0</v>
      </c>
      <c r="S457">
        <v>0</v>
      </c>
      <c r="T457">
        <v>0</v>
      </c>
      <c r="U457">
        <v>0</v>
      </c>
      <c r="V457">
        <v>0</v>
      </c>
      <c r="W457">
        <v>0</v>
      </c>
      <c r="X457">
        <v>0</v>
      </c>
      <c r="Y457">
        <v>0</v>
      </c>
      <c r="Z457">
        <v>0</v>
      </c>
      <c r="AA457">
        <v>0</v>
      </c>
      <c r="AB457">
        <v>0</v>
      </c>
      <c r="AC457">
        <v>0</v>
      </c>
      <c r="AD457">
        <v>0</v>
      </c>
      <c r="AE457">
        <v>0</v>
      </c>
      <c r="AF457">
        <v>0</v>
      </c>
    </row>
    <row r="458" spans="1:32" x14ac:dyDescent="0.3">
      <c r="A458" t="str">
        <f t="shared" si="7"/>
        <v>tetramethylene sulfoxide</v>
      </c>
      <c r="B458" t="s">
        <v>1517</v>
      </c>
      <c r="C458" t="s">
        <v>1516</v>
      </c>
      <c r="D458">
        <v>0</v>
      </c>
      <c r="E458">
        <v>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1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0</v>
      </c>
      <c r="U458">
        <v>0</v>
      </c>
      <c r="V458">
        <v>0</v>
      </c>
      <c r="W458">
        <v>0</v>
      </c>
      <c r="X458">
        <v>0</v>
      </c>
      <c r="Y458">
        <v>0</v>
      </c>
      <c r="Z458">
        <v>0</v>
      </c>
      <c r="AA458">
        <v>0</v>
      </c>
      <c r="AB458">
        <v>0</v>
      </c>
      <c r="AC458">
        <v>0</v>
      </c>
      <c r="AD458">
        <v>0</v>
      </c>
      <c r="AE458">
        <v>0</v>
      </c>
      <c r="AF458">
        <v>0</v>
      </c>
    </row>
    <row r="459" spans="1:32" x14ac:dyDescent="0.3">
      <c r="A459" t="str">
        <f t="shared" si="7"/>
        <v>Thioctic Acid</v>
      </c>
      <c r="B459" t="s">
        <v>1254</v>
      </c>
      <c r="C459" t="s">
        <v>1253</v>
      </c>
      <c r="D459">
        <v>0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1</v>
      </c>
      <c r="N459">
        <v>0</v>
      </c>
      <c r="O459">
        <v>0</v>
      </c>
      <c r="P459">
        <v>0</v>
      </c>
      <c r="Q459">
        <v>0</v>
      </c>
      <c r="R459">
        <v>0</v>
      </c>
      <c r="S459">
        <v>0</v>
      </c>
      <c r="T459">
        <v>0</v>
      </c>
      <c r="U459">
        <v>0</v>
      </c>
      <c r="V459">
        <v>0</v>
      </c>
      <c r="W459">
        <v>0</v>
      </c>
      <c r="X459">
        <v>0</v>
      </c>
      <c r="Y459">
        <v>0</v>
      </c>
      <c r="Z459">
        <v>0</v>
      </c>
      <c r="AA459">
        <v>0</v>
      </c>
      <c r="AB459">
        <v>0</v>
      </c>
      <c r="AC459">
        <v>0</v>
      </c>
      <c r="AD459">
        <v>0</v>
      </c>
      <c r="AE459">
        <v>0</v>
      </c>
      <c r="AF459">
        <v>0</v>
      </c>
    </row>
    <row r="460" spans="1:32" x14ac:dyDescent="0.3">
      <c r="A460" t="str">
        <f t="shared" si="7"/>
        <v>Thioridazine</v>
      </c>
      <c r="B460" t="s">
        <v>1505</v>
      </c>
      <c r="C460" t="s">
        <v>1504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1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>
        <v>0</v>
      </c>
      <c r="W460">
        <v>0</v>
      </c>
      <c r="X460">
        <v>0</v>
      </c>
      <c r="Y460">
        <v>0</v>
      </c>
      <c r="Z460">
        <v>0</v>
      </c>
      <c r="AA460">
        <v>0</v>
      </c>
      <c r="AB460">
        <v>0</v>
      </c>
      <c r="AC460">
        <v>0</v>
      </c>
      <c r="AD460">
        <v>0</v>
      </c>
      <c r="AE460">
        <v>0</v>
      </c>
      <c r="AF460">
        <v>0</v>
      </c>
    </row>
    <row r="461" spans="1:32" x14ac:dyDescent="0.3">
      <c r="A461" t="str">
        <f t="shared" si="7"/>
        <v>Threonine</v>
      </c>
      <c r="B461" t="s">
        <v>2521</v>
      </c>
      <c r="C461" t="s">
        <v>2522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1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0</v>
      </c>
      <c r="U461">
        <v>0</v>
      </c>
      <c r="V461">
        <v>0</v>
      </c>
      <c r="W461">
        <v>0</v>
      </c>
      <c r="X461">
        <v>0</v>
      </c>
      <c r="Y461">
        <v>0</v>
      </c>
      <c r="Z461">
        <v>0</v>
      </c>
      <c r="AA461">
        <v>0</v>
      </c>
      <c r="AB461">
        <v>0</v>
      </c>
      <c r="AC461">
        <v>0</v>
      </c>
      <c r="AD461">
        <v>0</v>
      </c>
      <c r="AE461">
        <v>0</v>
      </c>
      <c r="AF461">
        <v>0</v>
      </c>
    </row>
    <row r="462" spans="1:32" x14ac:dyDescent="0.3">
      <c r="A462" t="str">
        <f t="shared" si="7"/>
        <v>Thyroxine</v>
      </c>
      <c r="B462" t="s">
        <v>2499</v>
      </c>
      <c r="C462" t="s">
        <v>2500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1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>
        <v>0</v>
      </c>
      <c r="W462">
        <v>0</v>
      </c>
      <c r="X462">
        <v>0</v>
      </c>
      <c r="Y462">
        <v>0</v>
      </c>
      <c r="Z462">
        <v>0</v>
      </c>
      <c r="AA462">
        <v>0</v>
      </c>
      <c r="AB462">
        <v>0</v>
      </c>
      <c r="AC462">
        <v>0</v>
      </c>
      <c r="AD462">
        <v>0</v>
      </c>
      <c r="AE462">
        <v>0</v>
      </c>
      <c r="AF462">
        <v>0</v>
      </c>
    </row>
    <row r="463" spans="1:32" x14ac:dyDescent="0.3">
      <c r="A463" t="str">
        <f t="shared" si="7"/>
        <v>Transforming Growth Factor beta</v>
      </c>
      <c r="B463" t="s">
        <v>2359</v>
      </c>
      <c r="C463" t="s">
        <v>2360</v>
      </c>
      <c r="D463">
        <v>0</v>
      </c>
      <c r="E463">
        <v>0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>
        <v>0</v>
      </c>
      <c r="W463">
        <v>0</v>
      </c>
      <c r="X463">
        <v>1</v>
      </c>
      <c r="Y463">
        <v>0</v>
      </c>
      <c r="Z463">
        <v>0</v>
      </c>
      <c r="AA463">
        <v>1</v>
      </c>
      <c r="AB463">
        <v>0</v>
      </c>
      <c r="AC463">
        <v>0</v>
      </c>
      <c r="AD463">
        <v>0</v>
      </c>
      <c r="AE463">
        <v>0</v>
      </c>
      <c r="AF463">
        <v>0</v>
      </c>
    </row>
    <row r="464" spans="1:32" x14ac:dyDescent="0.3">
      <c r="A464" t="str">
        <f t="shared" si="7"/>
        <v>trifarotene</v>
      </c>
      <c r="B464" t="s">
        <v>1256</v>
      </c>
      <c r="C464" t="s">
        <v>1255</v>
      </c>
      <c r="D464">
        <v>0</v>
      </c>
      <c r="E464">
        <v>0</v>
      </c>
      <c r="F464">
        <v>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0</v>
      </c>
      <c r="S464">
        <v>0</v>
      </c>
      <c r="T464">
        <v>0</v>
      </c>
      <c r="U464">
        <v>3</v>
      </c>
      <c r="V464">
        <v>0</v>
      </c>
      <c r="W464">
        <v>3</v>
      </c>
      <c r="X464">
        <v>0</v>
      </c>
      <c r="Y464">
        <v>0</v>
      </c>
      <c r="Z464">
        <v>0</v>
      </c>
      <c r="AA464">
        <v>0</v>
      </c>
      <c r="AB464">
        <v>0</v>
      </c>
      <c r="AC464">
        <v>0</v>
      </c>
      <c r="AD464">
        <v>0</v>
      </c>
      <c r="AE464">
        <v>0</v>
      </c>
      <c r="AF464">
        <v>0</v>
      </c>
    </row>
    <row r="465" spans="1:32" x14ac:dyDescent="0.3">
      <c r="A465" t="str">
        <f t="shared" si="7"/>
        <v>Trinitrobenzenesulfonic Acid</v>
      </c>
      <c r="B465" t="s">
        <v>406</v>
      </c>
      <c r="C465" t="s">
        <v>405</v>
      </c>
      <c r="D465">
        <v>0</v>
      </c>
      <c r="E465">
        <v>0</v>
      </c>
      <c r="F465">
        <v>0</v>
      </c>
      <c r="G465">
        <v>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2</v>
      </c>
      <c r="N465">
        <v>0</v>
      </c>
      <c r="O465">
        <v>0</v>
      </c>
      <c r="P465">
        <v>0</v>
      </c>
      <c r="Q465">
        <v>0</v>
      </c>
      <c r="R465">
        <v>0</v>
      </c>
      <c r="S465">
        <v>0</v>
      </c>
      <c r="T465">
        <v>0</v>
      </c>
      <c r="U465">
        <v>0</v>
      </c>
      <c r="V465">
        <v>0</v>
      </c>
      <c r="W465">
        <v>0</v>
      </c>
      <c r="X465">
        <v>0</v>
      </c>
      <c r="Y465">
        <v>0</v>
      </c>
      <c r="Z465">
        <v>0</v>
      </c>
      <c r="AA465">
        <v>0</v>
      </c>
      <c r="AB465">
        <v>0</v>
      </c>
      <c r="AC465">
        <v>0</v>
      </c>
      <c r="AD465">
        <v>0</v>
      </c>
      <c r="AE465">
        <v>0</v>
      </c>
      <c r="AF465">
        <v>0</v>
      </c>
    </row>
    <row r="466" spans="1:32" x14ac:dyDescent="0.3">
      <c r="A466" t="str">
        <f t="shared" si="7"/>
        <v>triphenyl phosphate</v>
      </c>
      <c r="B466" t="s">
        <v>1073</v>
      </c>
      <c r="C466" t="s">
        <v>1072</v>
      </c>
      <c r="D466">
        <v>0</v>
      </c>
      <c r="E466">
        <v>0</v>
      </c>
      <c r="F466">
        <v>0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0</v>
      </c>
      <c r="S466">
        <v>0</v>
      </c>
      <c r="T466">
        <v>0</v>
      </c>
      <c r="U466">
        <v>0</v>
      </c>
      <c r="V466">
        <v>0</v>
      </c>
      <c r="W466">
        <v>0</v>
      </c>
      <c r="X466">
        <v>1</v>
      </c>
      <c r="Y466">
        <v>0</v>
      </c>
      <c r="Z466">
        <v>0</v>
      </c>
      <c r="AA466">
        <v>0</v>
      </c>
      <c r="AB466">
        <v>0</v>
      </c>
      <c r="AC466">
        <v>0</v>
      </c>
      <c r="AD466">
        <v>0</v>
      </c>
      <c r="AE466">
        <v>0</v>
      </c>
      <c r="AF466">
        <v>0</v>
      </c>
    </row>
    <row r="467" spans="1:32" x14ac:dyDescent="0.3">
      <c r="A467" t="str">
        <f t="shared" si="7"/>
        <v>Urea</v>
      </c>
      <c r="B467" t="s">
        <v>155</v>
      </c>
      <c r="C467" t="s">
        <v>154</v>
      </c>
      <c r="D467">
        <v>0</v>
      </c>
      <c r="E467">
        <v>0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3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0</v>
      </c>
      <c r="U467">
        <v>0</v>
      </c>
      <c r="V467">
        <v>0</v>
      </c>
      <c r="W467">
        <v>0</v>
      </c>
      <c r="X467">
        <v>0</v>
      </c>
      <c r="Y467">
        <v>0</v>
      </c>
      <c r="Z467">
        <v>0</v>
      </c>
      <c r="AA467">
        <v>0</v>
      </c>
      <c r="AB467">
        <v>0</v>
      </c>
      <c r="AC467">
        <v>0</v>
      </c>
      <c r="AD467">
        <v>0</v>
      </c>
      <c r="AE467">
        <v>0</v>
      </c>
      <c r="AF467">
        <v>0</v>
      </c>
    </row>
    <row r="468" spans="1:32" x14ac:dyDescent="0.3">
      <c r="A468" t="str">
        <f t="shared" si="7"/>
        <v>Uric Acid</v>
      </c>
      <c r="B468" t="s">
        <v>1554</v>
      </c>
      <c r="C468" t="s">
        <v>1553</v>
      </c>
      <c r="D468">
        <v>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1</v>
      </c>
      <c r="N468">
        <v>0</v>
      </c>
      <c r="O468">
        <v>0</v>
      </c>
      <c r="P468">
        <v>0</v>
      </c>
      <c r="Q468">
        <v>0</v>
      </c>
      <c r="R468">
        <v>0</v>
      </c>
      <c r="S468">
        <v>0</v>
      </c>
      <c r="T468">
        <v>0</v>
      </c>
      <c r="U468">
        <v>0</v>
      </c>
      <c r="V468">
        <v>0</v>
      </c>
      <c r="W468">
        <v>0</v>
      </c>
      <c r="X468">
        <v>0</v>
      </c>
      <c r="Y468">
        <v>0</v>
      </c>
      <c r="Z468">
        <v>0</v>
      </c>
      <c r="AA468">
        <v>0</v>
      </c>
      <c r="AB468">
        <v>0</v>
      </c>
      <c r="AC468">
        <v>0</v>
      </c>
      <c r="AD468">
        <v>0</v>
      </c>
      <c r="AE468">
        <v>0</v>
      </c>
      <c r="AF468">
        <v>0</v>
      </c>
    </row>
    <row r="469" spans="1:32" x14ac:dyDescent="0.3">
      <c r="A469" t="str">
        <f t="shared" si="7"/>
        <v>Uridine Diphosphate Xylose</v>
      </c>
      <c r="B469" t="s">
        <v>2399</v>
      </c>
      <c r="C469" t="s">
        <v>2400</v>
      </c>
      <c r="D469">
        <v>0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1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>
        <v>0</v>
      </c>
      <c r="W469">
        <v>0</v>
      </c>
      <c r="X469">
        <v>0</v>
      </c>
      <c r="Y469">
        <v>0</v>
      </c>
      <c r="Z469">
        <v>0</v>
      </c>
      <c r="AA469">
        <v>0</v>
      </c>
      <c r="AB469">
        <v>0</v>
      </c>
      <c r="AC469">
        <v>0</v>
      </c>
      <c r="AD469">
        <v>0</v>
      </c>
      <c r="AE469">
        <v>0</v>
      </c>
      <c r="AF469">
        <v>0</v>
      </c>
    </row>
    <row r="470" spans="1:32" x14ac:dyDescent="0.3">
      <c r="A470" t="str">
        <f t="shared" si="7"/>
        <v>Valine</v>
      </c>
      <c r="B470" t="s">
        <v>2354</v>
      </c>
      <c r="C470" t="s">
        <v>2355</v>
      </c>
      <c r="D470">
        <v>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1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>
        <v>0</v>
      </c>
      <c r="W470">
        <v>0</v>
      </c>
      <c r="X470">
        <v>0</v>
      </c>
      <c r="Y470">
        <v>0</v>
      </c>
      <c r="Z470">
        <v>0</v>
      </c>
      <c r="AA470">
        <v>0</v>
      </c>
      <c r="AB470">
        <v>0</v>
      </c>
      <c r="AC470">
        <v>0</v>
      </c>
      <c r="AD470">
        <v>0</v>
      </c>
      <c r="AE470">
        <v>0</v>
      </c>
      <c r="AF470">
        <v>0</v>
      </c>
    </row>
    <row r="471" spans="1:32" x14ac:dyDescent="0.3">
      <c r="A471" t="str">
        <f t="shared" si="7"/>
        <v>Valproic Acid</v>
      </c>
      <c r="B471" t="s">
        <v>1180</v>
      </c>
      <c r="C471" t="s">
        <v>1179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1</v>
      </c>
      <c r="N471">
        <v>0</v>
      </c>
      <c r="O471">
        <v>0</v>
      </c>
      <c r="P471">
        <v>0</v>
      </c>
      <c r="Q471">
        <v>0</v>
      </c>
      <c r="R471">
        <v>0</v>
      </c>
      <c r="S471">
        <v>0</v>
      </c>
      <c r="T471">
        <v>0</v>
      </c>
      <c r="U471">
        <v>0</v>
      </c>
      <c r="V471">
        <v>0</v>
      </c>
      <c r="W471">
        <v>0</v>
      </c>
      <c r="X471">
        <v>1</v>
      </c>
      <c r="Y471">
        <v>0</v>
      </c>
      <c r="Z471">
        <v>0</v>
      </c>
      <c r="AA471">
        <v>0</v>
      </c>
      <c r="AB471">
        <v>0</v>
      </c>
      <c r="AC471">
        <v>0</v>
      </c>
      <c r="AD471">
        <v>0</v>
      </c>
      <c r="AE471">
        <v>0</v>
      </c>
      <c r="AF471">
        <v>0</v>
      </c>
    </row>
    <row r="472" spans="1:32" x14ac:dyDescent="0.3">
      <c r="A472" t="str">
        <f t="shared" si="7"/>
        <v>Vitamin B 12</v>
      </c>
      <c r="B472" t="s">
        <v>1388</v>
      </c>
      <c r="C472" t="s">
        <v>1387</v>
      </c>
      <c r="D472">
        <v>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1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0</v>
      </c>
      <c r="U472">
        <v>0</v>
      </c>
      <c r="V472">
        <v>0</v>
      </c>
      <c r="W472">
        <v>0</v>
      </c>
      <c r="X472">
        <v>0</v>
      </c>
      <c r="Y472">
        <v>0</v>
      </c>
      <c r="Z472">
        <v>0</v>
      </c>
      <c r="AA472">
        <v>0</v>
      </c>
      <c r="AB472">
        <v>0</v>
      </c>
      <c r="AC472">
        <v>0</v>
      </c>
      <c r="AD472">
        <v>0</v>
      </c>
      <c r="AE472">
        <v>0</v>
      </c>
      <c r="AF472">
        <v>0</v>
      </c>
    </row>
    <row r="473" spans="1:32" x14ac:dyDescent="0.3">
      <c r="A473" t="str">
        <f t="shared" si="7"/>
        <v>warburganal</v>
      </c>
      <c r="B473" t="s">
        <v>1527</v>
      </c>
      <c r="C473" t="s">
        <v>1526</v>
      </c>
      <c r="D473">
        <v>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1</v>
      </c>
      <c r="N473">
        <v>0</v>
      </c>
      <c r="O473">
        <v>0</v>
      </c>
      <c r="P473">
        <v>0</v>
      </c>
      <c r="Q473">
        <v>0</v>
      </c>
      <c r="R473">
        <v>0</v>
      </c>
      <c r="S473">
        <v>0</v>
      </c>
      <c r="T473">
        <v>0</v>
      </c>
      <c r="U473">
        <v>0</v>
      </c>
      <c r="V473">
        <v>0</v>
      </c>
      <c r="W473">
        <v>0</v>
      </c>
      <c r="X473">
        <v>0</v>
      </c>
      <c r="Y473">
        <v>0</v>
      </c>
      <c r="Z473">
        <v>0</v>
      </c>
      <c r="AA473">
        <v>0</v>
      </c>
      <c r="AB473">
        <v>0</v>
      </c>
      <c r="AC473">
        <v>0</v>
      </c>
      <c r="AD473">
        <v>0</v>
      </c>
      <c r="AE473">
        <v>0</v>
      </c>
      <c r="AF473">
        <v>0</v>
      </c>
    </row>
    <row r="474" spans="1:32" x14ac:dyDescent="0.3">
      <c r="A474" t="str">
        <f t="shared" si="7"/>
        <v>WEB 2086</v>
      </c>
      <c r="B474" t="s">
        <v>514</v>
      </c>
      <c r="C474" t="s">
        <v>513</v>
      </c>
      <c r="D474">
        <v>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0</v>
      </c>
      <c r="U474">
        <v>0</v>
      </c>
      <c r="V474">
        <v>0</v>
      </c>
      <c r="W474">
        <v>0</v>
      </c>
      <c r="X474">
        <v>1</v>
      </c>
      <c r="Y474">
        <v>0</v>
      </c>
      <c r="Z474">
        <v>0</v>
      </c>
      <c r="AA474">
        <v>0</v>
      </c>
      <c r="AB474">
        <v>0</v>
      </c>
      <c r="AC474">
        <v>0</v>
      </c>
      <c r="AD474">
        <v>0</v>
      </c>
      <c r="AE474">
        <v>0</v>
      </c>
      <c r="AF474">
        <v>0</v>
      </c>
    </row>
    <row r="475" spans="1:32" x14ac:dyDescent="0.3">
      <c r="A475" t="str">
        <f t="shared" si="7"/>
        <v>Xylose</v>
      </c>
      <c r="B475" t="s">
        <v>1360</v>
      </c>
      <c r="C475" t="s">
        <v>1359</v>
      </c>
      <c r="D475">
        <v>0</v>
      </c>
      <c r="E475">
        <v>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2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>
        <v>0</v>
      </c>
      <c r="W475">
        <v>0</v>
      </c>
      <c r="X475">
        <v>0</v>
      </c>
      <c r="Y475">
        <v>0</v>
      </c>
      <c r="Z475">
        <v>0</v>
      </c>
      <c r="AA475">
        <v>0</v>
      </c>
      <c r="AB475">
        <v>0</v>
      </c>
      <c r="AC475">
        <v>0</v>
      </c>
      <c r="AD475">
        <v>0</v>
      </c>
      <c r="AE475">
        <v>0</v>
      </c>
      <c r="AF475">
        <v>0</v>
      </c>
    </row>
    <row r="476" spans="1:32" x14ac:dyDescent="0.3">
      <c r="A476" t="str">
        <f t="shared" si="7"/>
        <v>yeast proteinase B</v>
      </c>
      <c r="B476" t="s">
        <v>2569</v>
      </c>
      <c r="C476" t="s">
        <v>2570</v>
      </c>
      <c r="D476">
        <v>0</v>
      </c>
      <c r="E476">
        <v>0</v>
      </c>
      <c r="F476">
        <v>0</v>
      </c>
      <c r="G476">
        <v>0</v>
      </c>
      <c r="H476">
        <v>0</v>
      </c>
      <c r="I476">
        <v>0</v>
      </c>
      <c r="J476">
        <v>0</v>
      </c>
      <c r="K476">
        <v>0</v>
      </c>
      <c r="L476">
        <v>0</v>
      </c>
      <c r="M476">
        <v>1</v>
      </c>
      <c r="N476">
        <v>0</v>
      </c>
      <c r="O476">
        <v>0</v>
      </c>
      <c r="P476">
        <v>0</v>
      </c>
      <c r="Q476">
        <v>0</v>
      </c>
      <c r="R476">
        <v>0</v>
      </c>
      <c r="S476">
        <v>0</v>
      </c>
      <c r="T476">
        <v>0</v>
      </c>
      <c r="U476">
        <v>0</v>
      </c>
      <c r="V476">
        <v>0</v>
      </c>
      <c r="W476">
        <v>0</v>
      </c>
      <c r="X476">
        <v>0</v>
      </c>
      <c r="Y476">
        <v>0</v>
      </c>
      <c r="Z476">
        <v>0</v>
      </c>
      <c r="AA476">
        <v>0</v>
      </c>
      <c r="AB476">
        <v>0</v>
      </c>
      <c r="AC476">
        <v>0</v>
      </c>
      <c r="AD476">
        <v>0</v>
      </c>
      <c r="AE476">
        <v>0</v>
      </c>
      <c r="AF476">
        <v>0</v>
      </c>
    </row>
    <row r="477" spans="1:32" x14ac:dyDescent="0.3">
      <c r="A477" t="str">
        <f t="shared" si="7"/>
        <v>Zinc</v>
      </c>
      <c r="B477" t="s">
        <v>21</v>
      </c>
      <c r="C477" t="s">
        <v>20</v>
      </c>
      <c r="D477">
        <v>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2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0</v>
      </c>
      <c r="U477">
        <v>0</v>
      </c>
      <c r="V477">
        <v>0</v>
      </c>
      <c r="W477">
        <v>0</v>
      </c>
      <c r="X477">
        <v>0</v>
      </c>
      <c r="Y477">
        <v>0</v>
      </c>
      <c r="Z477">
        <v>0</v>
      </c>
      <c r="AA477">
        <v>0</v>
      </c>
      <c r="AB477">
        <v>0</v>
      </c>
      <c r="AC477">
        <v>0</v>
      </c>
      <c r="AD477">
        <v>0</v>
      </c>
      <c r="AE477">
        <v>0</v>
      </c>
      <c r="AF477">
        <v>0</v>
      </c>
    </row>
    <row r="478" spans="1:32" x14ac:dyDescent="0.3">
      <c r="A478" t="str">
        <f t="shared" si="7"/>
        <v>Ziram</v>
      </c>
      <c r="B478" t="s">
        <v>443</v>
      </c>
      <c r="C478" t="s">
        <v>442</v>
      </c>
      <c r="D478">
        <v>0</v>
      </c>
      <c r="E478">
        <v>0</v>
      </c>
      <c r="F478">
        <v>0</v>
      </c>
      <c r="G478">
        <v>0</v>
      </c>
      <c r="H478">
        <v>0</v>
      </c>
      <c r="I478">
        <v>0</v>
      </c>
      <c r="J478">
        <v>1</v>
      </c>
      <c r="K478">
        <v>0</v>
      </c>
      <c r="L478">
        <v>0</v>
      </c>
      <c r="M478">
        <v>2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>
        <v>0</v>
      </c>
      <c r="W478">
        <v>0</v>
      </c>
      <c r="X478">
        <v>0</v>
      </c>
      <c r="Y478">
        <v>0</v>
      </c>
      <c r="Z478">
        <v>0</v>
      </c>
      <c r="AA478">
        <v>0</v>
      </c>
      <c r="AB478">
        <v>0</v>
      </c>
      <c r="AC478">
        <v>0</v>
      </c>
      <c r="AD478">
        <v>0</v>
      </c>
      <c r="AE478">
        <v>0</v>
      </c>
      <c r="AF478">
        <v>0</v>
      </c>
    </row>
  </sheetData>
  <autoFilter ref="A4:AF4" xr:uid="{66D99EF0-5215-449F-B698-BED3653DCCD9}">
    <sortState xmlns:xlrd2="http://schemas.microsoft.com/office/spreadsheetml/2017/richdata2" ref="A5:AF478">
      <sortCondition descending="1" ref="N4"/>
    </sortState>
  </autoFilter>
  <conditionalFormatting sqref="D5:AF478">
    <cfRule type="cellIs" dxfId="0" priority="1" operator="equal">
      <formula>0</formula>
    </cfRule>
  </conditionalFormatting>
  <conditionalFormatting sqref="D5:D478">
    <cfRule type="colorScale" priority="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E478">
    <cfRule type="colorScale" priority="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5:F478">
    <cfRule type="colorScale" priority="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G5:G478">
    <cfRule type="colorScale" priority="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H5:H478">
    <cfRule type="colorScale" priority="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I5:I478">
    <cfRule type="colorScale" priority="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J5:J478">
    <cfRule type="colorScale" priority="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:K478">
    <cfRule type="colorScale" priority="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L5:L478">
    <cfRule type="colorScale" priority="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5:M478">
    <cfRule type="colorScale" priority="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N5:N478">
    <cfRule type="colorScale" priority="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O5:O478">
    <cfRule type="colorScale" priority="7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P5:P478">
    <cfRule type="colorScale" priority="7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Q478">
    <cfRule type="colorScale" priority="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R5:R478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5:S478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T5:T478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U5:U478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V5:V478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W5:W478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X5:X478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Y5:Y478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Z5:Z478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A5:AA478"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B5:AB478"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C5:AC478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D5:AD478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E5:AE478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AF5:AF478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Info</vt:lpstr>
      <vt:lpstr>ReadMe</vt:lpstr>
      <vt:lpstr>Detail</vt:lpstr>
      <vt:lpstr>Overview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Nancy C.</dc:creator>
  <cp:lastModifiedBy>Sonja</cp:lastModifiedBy>
  <dcterms:created xsi:type="dcterms:W3CDTF">2019-10-30T15:44:54Z</dcterms:created>
  <dcterms:modified xsi:type="dcterms:W3CDTF">2022-06-21T12:50:51Z</dcterms:modified>
</cp:coreProperties>
</file>